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码头平台劳务报价清单" sheetId="4" r:id="rId1"/>
    <sheet name="引桥劳务报价清单" sheetId="5" r:id="rId2"/>
    <sheet name="后方透空平台劳务报价清单" sheetId="6" r:id="rId3"/>
    <sheet name="变电所平台劳务报价清单" sheetId="7" r:id="rId4"/>
  </sheets>
  <definedNames>
    <definedName name="_xlnm.Print_Area" localSheetId="0">码头平台劳务报价清单!$A$1:$G$64</definedName>
    <definedName name="_xlnm.Print_Area" localSheetId="1">引桥劳务报价清单!$A$1:$G$31</definedName>
    <definedName name="_xlnm.Print_Area" localSheetId="2">后方透空平台劳务报价清单!$A$1:$G$27</definedName>
    <definedName name="_xlnm.Print_Area" localSheetId="3">变电所平台劳务报价清单!$A$1:$G$9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<sst xmlns="http://schemas.openxmlformats.org/spreadsheetml/2006/main" count="371" uniqueCount="209">
  <si>
    <t>一、码头平台劳务报价清单</t>
  </si>
  <si>
    <t>工程名称：阳江港海陵湾港区吉树作业区17#通用泊位工程</t>
  </si>
  <si>
    <t>序号</t>
  </si>
  <si>
    <t>项目编码</t>
  </si>
  <si>
    <t>项目名称</t>
  </si>
  <si>
    <t>单位</t>
  </si>
  <si>
    <t>工程量</t>
  </si>
  <si>
    <t>金额(元)</t>
  </si>
  <si>
    <t>不含税
综合单价</t>
  </si>
  <si>
    <t>不含税合价</t>
  </si>
  <si>
    <t>100601001006</t>
  </si>
  <si>
    <t>预制纵梁
【项目特征】
1.单件体积:10m³内
2.重量:30t内
3.安装位置:纵梁
4.混凝土规格及强度等级:商品砼C40
5.运距等:1km内
6.安装数量：192件</t>
  </si>
  <si>
    <t>m³</t>
  </si>
  <si>
    <t>100701002012</t>
  </si>
  <si>
    <t>预制纵梁钢筋
【项目特征】
1.钢筋种类:HRB400级
2.规格等:综合考虑</t>
  </si>
  <si>
    <t>t</t>
  </si>
  <si>
    <t>100601001008</t>
  </si>
  <si>
    <t>预制排水沟梁
【项目特征】
1.单件体积:10m³内
2.重量:30t内
3.安装位置:码头排架
4.混凝土规格及强度等级:商品砼C40
5.运距等:1km内
6.安装数量：64件</t>
  </si>
  <si>
    <t>100701002014</t>
  </si>
  <si>
    <t>预制排水沟梁钢筋
【项目特征】
1.钢筋种类:HRB400级
2.规格等:综合考虑</t>
  </si>
  <si>
    <t>100601011001</t>
  </si>
  <si>
    <t>预制面板
【项目特征】
1.单件体积:5m³内
2.重量:10t内
3.安装位置:面板
4.混凝土规格及强度等级:商品砼C40
5.运距等:1km内
6.安装数量：288件</t>
  </si>
  <si>
    <t>100701002004</t>
  </si>
  <si>
    <t>预制面板钢筋
【项目特征】
1.钢筋种类:HRB400级
2.规格等:综合考虑</t>
  </si>
  <si>
    <t>100601017001</t>
  </si>
  <si>
    <t>预制靠船构件
【项目特征】
1.单件体积:2m³内
2.重量:10t内
3.安装位置:靠船构件
4.混凝土规格及强度等级:商品砼C40
5.运距等:1km内
6.安装数量：18件</t>
  </si>
  <si>
    <t>100701002003</t>
  </si>
  <si>
    <t>预制靠船构件钢筋 
【项目特征】
1.钢筋种类:HRB400级
2.规格等:综合考虑</t>
  </si>
  <si>
    <t>100601048004</t>
  </si>
  <si>
    <t>预制管沟盖板
【项目特征】
1.单件体积:0.5m³内
2.安装位置:管沟
3.混凝土强度等级:商品砼C40
4.安装数量：316件</t>
  </si>
  <si>
    <t>100701002021</t>
  </si>
  <si>
    <t>预制沟盖板钢筋
【项目特征】
1.钢筋种类:HRB400级
2.规格等:综合考虑</t>
  </si>
  <si>
    <t>100701002022</t>
  </si>
  <si>
    <t>预制沟盖板镀锌角钢
【项目特征】
1.钢筋种类:镀锌角钢</t>
  </si>
  <si>
    <t>100602031003</t>
  </si>
  <si>
    <t>现浇桩帽
【项目特征】
1.浇筑部位:桩帽
2.混凝土规格及强度等级:商品砼C40</t>
  </si>
  <si>
    <t>100701001043</t>
  </si>
  <si>
    <t>现浇桩帽钢筋
【项目特征】
1.钢筋种类:HRB400级
2.规格等:综合考虑</t>
  </si>
  <si>
    <t>100602004005</t>
  </si>
  <si>
    <t>现浇横梁
【项目特征】
1.浇筑部位:横梁
2.混凝土规格及强度等级:商品砼C40</t>
  </si>
  <si>
    <t>100701001024</t>
  </si>
  <si>
    <t>现浇横梁钢筋
【项目特征】
1.钢筋种类:HRB400级
2.规格等:综合考虑</t>
  </si>
  <si>
    <t>100701002023</t>
  </si>
  <si>
    <t>现浇横梁镀锌角钢
【项目特征】
1.部位：横梁护边角钢
2.钢材规格:L100*63*6护边角钢
3.防腐要求等:热镀锌
4.锚筋含量：150kg/t</t>
  </si>
  <si>
    <t>100602003001</t>
  </si>
  <si>
    <t>现浇轨道梁
【项目特征】
1.浇筑部位:轨道梁
2.混凝土规格及强度等级:商品砼C40</t>
  </si>
  <si>
    <t>100701001004</t>
  </si>
  <si>
    <t>现浇轨道梁钢筋
【项目特征】
1.钢筋种类:HRB400级
2.规格等:综合考虑</t>
  </si>
  <si>
    <t>100800024003</t>
  </si>
  <si>
    <t>现浇轨道梁镀锌角钢
【项目特征】
1.部位：轨道梁护边角钢
2.钢材规格:L100*63*6护边角钢
3.防腐要求等:热镀锌
4.锚筋含量：150kg/t</t>
  </si>
  <si>
    <t>100602001001</t>
  </si>
  <si>
    <t>现浇纵梁
【项目特征】
1.浇筑部位:纵梁
2.混凝土规格及强度等级:商品砼C40</t>
  </si>
  <si>
    <t>100701001005</t>
  </si>
  <si>
    <t>现浇纵梁钢筋
【项目特征】
1.钢筋种类:HRB400级
2.规格等:综合考虑</t>
  </si>
  <si>
    <t>100602046005</t>
  </si>
  <si>
    <t>现浇前沿管沟
【项目特征】
1.浇筑部位:前沿管沟
2.混凝土规格及强度等级:商品砼C40</t>
  </si>
  <si>
    <t>100701001045</t>
  </si>
  <si>
    <t>现浇前沿管沟钢筋
【项目特征】
1.钢筋种类:HRB400级
2.规格等:综合考虑</t>
  </si>
  <si>
    <t>100701002025</t>
  </si>
  <si>
    <t>现浇前沿管沟镀锌角钢
【项目特征】
1.钢材规格:L50*50*5护边角钢
2.防腐要求等:热镀锌
3.锚筋含量：150kg/t</t>
  </si>
  <si>
    <t>100602046006</t>
  </si>
  <si>
    <t>现浇横向管沟
【项目特征】
1.浇筑部位:端部管沟
2.混凝土规格及强度等级:商品砼C40</t>
  </si>
  <si>
    <t>100701001046</t>
  </si>
  <si>
    <t>现浇横向管沟钢筋
【项目特征】
1.钢筋种类:HRB400级
2.规格等:综合考虑</t>
  </si>
  <si>
    <t>100701002026</t>
  </si>
  <si>
    <t>现浇横向管沟镀锌角钢
【项目特征】
1.钢材规格:L50*50*5护边角钢
2.防腐要求等:热镀锌
3.锚筋含量：150kg/t</t>
  </si>
  <si>
    <t>100602046007</t>
  </si>
  <si>
    <t>现浇前沿排水沟
【项目特征】
1.浇筑部位:前沿排水沟
2.混凝土规格及强度等级:商品砼C40</t>
  </si>
  <si>
    <t>100701001047</t>
  </si>
  <si>
    <t>现浇前沿排水沟钢筋
【项目特征】
1.钢筋种类:HRB400级
2.规格等:综合考虑</t>
  </si>
  <si>
    <t>100701002027</t>
  </si>
  <si>
    <t>现浇前沿排水沟镀锌角钢
【项目特征】
1.部位：排水沟护边角钢
2.钢材规格:L100*63*6、L50*50*5护边角钢
3.防腐要求等:热镀锌
4.锚筋含量：150kg/t</t>
  </si>
  <si>
    <t>100602046008</t>
  </si>
  <si>
    <t>现浇后沿排水沟
【项目特征】
1.浇筑部位:后沿排水沟
2.混凝土规格及强度等级:商品砼C40</t>
  </si>
  <si>
    <t>100701001048</t>
  </si>
  <si>
    <t>现浇后沿排水沟钢筋
【项目特征】
1.钢筋种类:HRB400级
2.规格等:综合考虑</t>
  </si>
  <si>
    <t>100701002028</t>
  </si>
  <si>
    <t>现浇后沿排水沟镀锌角钢
【项目特征】
1.钢筋种类:镀锌角钢</t>
  </si>
  <si>
    <t>100602015007</t>
  </si>
  <si>
    <t>现浇迭合板
【项目特征】
1.浇筑部位:面板
2.混凝土规格及强度等级:商品砼C40</t>
  </si>
  <si>
    <t>100701001026</t>
  </si>
  <si>
    <t>现浇迭合板钢筋
【项目特征】
1.钢筋种类:HRB400级
2.规格等:综合考虑</t>
  </si>
  <si>
    <t>100602015008</t>
  </si>
  <si>
    <t>现浇面板
【项目特征】
1.浇筑部位:面板
2.混凝土规格及强度等级:商品砼C40</t>
  </si>
  <si>
    <t>100701001027</t>
  </si>
  <si>
    <t>现浇面板钢筋
【项目特征】
1.钢筋种类:HRB400级
2.规格等:综合考虑</t>
  </si>
  <si>
    <t>100602062004</t>
  </si>
  <si>
    <t>现浇磨耗层
【项目特征】
1.浇筑部位:磨耗层
2.混凝土规格及强度等级:商品砼C35</t>
  </si>
  <si>
    <t>100701001028</t>
  </si>
  <si>
    <t>现浇磨耗层钢筋
【项目特征】
1.钢筋种类:HRB400级
2.规格等:综合考虑</t>
  </si>
  <si>
    <t>100602061003、BC001</t>
  </si>
  <si>
    <t>现浇护轮坎
【项目特征】
1.浇筑部位:护轮坎
2.混凝土规格及强度等级:商品砼C35
3、护轮坎刷漆：护轮坎涂刷黄黑相见警示色</t>
  </si>
  <si>
    <t>100701001029</t>
  </si>
  <si>
    <t>现浇护轮坎钢筋
【项目特征】
1.钢筋种类:HRB400级
2.规格等:综合考虑</t>
  </si>
  <si>
    <t>101000004002</t>
  </si>
  <si>
    <t>系船柱
【项目特征】
1.系船柱能力:1000KN
2.混凝土强度等级等:商品砼C40</t>
  </si>
  <si>
    <t>个</t>
  </si>
  <si>
    <t>101000004003</t>
  </si>
  <si>
    <t>智能系船柱
【项目特征】
1.系船柱能力:智能系船柱1000KN
2.钢结构等级:Q345
3.带缆绳张力监测功能</t>
  </si>
  <si>
    <t>100602058002</t>
  </si>
  <si>
    <t>现浇系船柱块体
【项目特征】
1.浇筑部位:系船柱块体
2.混凝土规格及强度等级:商品砼C40</t>
  </si>
  <si>
    <t>100701001031</t>
  </si>
  <si>
    <t>现浇系船柱块体钢筋
【项目特征】
1.钢筋种类:HRB400级
2.规格等:综合考虑</t>
  </si>
  <si>
    <t>100800017002</t>
  </si>
  <si>
    <t>钢轨
【项目特征】
1.钢轨品种及规格:QU100
2.安装方式及要求等:轨道梁上安装 硫磺砂浆锚固螺栓 钢轨类型 一般压板式</t>
  </si>
  <si>
    <t>m</t>
  </si>
  <si>
    <t>100800024004</t>
  </si>
  <si>
    <t>车档
【项目特征】
1.车档型式:型钢式
2.钢材规格等:详见设计图纸及相关说明
3.防腐要求：封闭活性底漆一道；中间漆二道；可采用环氧云铁漆、环氧树脂漆或聚氨酯漆；面漆采用聚氨酯漆二道。</t>
  </si>
  <si>
    <t>100800023002</t>
  </si>
  <si>
    <t>预埋套管
【项目特征】
1.部位：给排水预埋套管
2.钢材规格等:镀锌钢管</t>
  </si>
  <si>
    <t>门机预埋件
【项目特征】
1.部位：防风拉索、锚定、顶升预埋件
2.钢材规格及：详见设计图纸及相关文件
3.防腐要求：封闭活性底漆一道；中间漆二道；可采用环氧云铁漆、环氧树脂漆或聚氨酯漆；面漆采用聚氨酯漆二道。</t>
  </si>
  <si>
    <t>101000001004</t>
  </si>
  <si>
    <t>橡胶护舷（SCN1200H超级锥型橡胶护舷F1.5型）
【项目特征】
1.护舷类型:超级锥型橡胶护舷F1.5型
2.规格等:SCN1200H一鼓一板
3.含预埋铁件，外露铁件采用316不锈钢</t>
  </si>
  <si>
    <t>套</t>
  </si>
  <si>
    <t>101000001005</t>
  </si>
  <si>
    <t>橡胶护舷SA(DA-A)400H×3000L
【项目特征】
1.护舷类型:DA型橡胶护舷
2.规格等:SA(DA-A)400H×3000L
3.含预埋铁件，外露铁件采用316不锈钢</t>
  </si>
  <si>
    <t>101000001007</t>
  </si>
  <si>
    <t>橡胶护舷SA(DA-A)400H×2000L
【项目特征】
1.护舷类型:DA型橡胶护舷
2.规格等:SA(DA-A)400H×3000L
3.含预埋铁件，外露铁件采用316不锈钢</t>
  </si>
  <si>
    <t>预埋铁件
【项目特征】
1.部位：高压接电箱及电缆支架
2.钢材规格及防腐要求：详见设计图纸及相关说明</t>
  </si>
  <si>
    <t>100800024011</t>
  </si>
  <si>
    <t>门机预埋件坑内排水管PVC,De=80mm）
【项目特征】
1.管材规格:PVC,De=80mm</t>
  </si>
  <si>
    <t>106020250001</t>
  </si>
  <si>
    <t>伸缩缝
【项目特征】
1.安装方式:预埋+填缝,沥青木板填充2.
材料品种:包含镀锌角钢 L50*50*6+316L不锈钢板及锚固钢筋+橡胶带塞缝,
2.包含排水沟位置伸缩缝的橡胶止水带，共32m</t>
  </si>
  <si>
    <t>100701001033</t>
  </si>
  <si>
    <t xml:space="preserve">伸缩缝钢筋
【项目特征】
1.部位：伸缩缝
</t>
  </si>
  <si>
    <t>100800024005</t>
  </si>
  <si>
    <t>管道支架
【项目特征】
1.部位：管沟水电管线支架埋件
2.钢材规格等:热镀锌钢板 200*200*10mm</t>
  </si>
  <si>
    <t>106020320001</t>
  </si>
  <si>
    <t xml:space="preserve">独立基础
【项目特征】
1.浇筑部位:码头横梁后沿中杆灯基础
2.混凝土规格及强度等级:C40
</t>
  </si>
  <si>
    <t>100701001032</t>
  </si>
  <si>
    <t>现浇混凝土钢筋
【项目特征】
1.部位：中杆灯基础
2.钢筋种类:综合</t>
  </si>
  <si>
    <t>合 计</t>
  </si>
  <si>
    <t>二、引桥劳务报价清单</t>
  </si>
  <si>
    <t>100602004008</t>
  </si>
  <si>
    <t>100701001035</t>
  </si>
  <si>
    <t>100602004009</t>
  </si>
  <si>
    <t>100601001010</t>
  </si>
  <si>
    <t>预制纵梁
【项目特征】
1.单件体积:10m³内
2.重量:20t内
3.安装位置:纵梁
4.混凝土规格及强度等级:商品砼C40
5.运距等:1km内
6. 安装 105件</t>
  </si>
  <si>
    <t>100701002019</t>
  </si>
  <si>
    <t>100601001011</t>
  </si>
  <si>
    <t>预制边梁
【项目特征】
1.单件体积:6.02m3/件内
2.重量:16t内
3.混凝土规格及强度等级:C40
4.掺抗腐蚀增强剂40kg/方
5.运距：1km
6.安装数量 30件</t>
  </si>
  <si>
    <t>100701002020</t>
  </si>
  <si>
    <t>预制边梁钢筋
【项目特征】
1.钢筋种类:HRB400级
2.规格等:综合考虑</t>
  </si>
  <si>
    <t>100602004010</t>
  </si>
  <si>
    <t xml:space="preserve">现浇边梁
【项目特征】
1.浇筑部位:现浇边梁
2.混凝土规格及强度等级:C40
3.掺抗腐蚀增强剂40kg/方
</t>
  </si>
  <si>
    <t>100701001041</t>
  </si>
  <si>
    <t>现浇边梁钢筋
【项目特征】
1.部位：现浇边梁
2.钢筋种类::HRB400级</t>
  </si>
  <si>
    <t>100602001002</t>
  </si>
  <si>
    <t>现浇排沟梁
【项目特征】
1.浇筑部位:排沟梁
2.混凝土规格及强度等级:商品砼C40</t>
  </si>
  <si>
    <t>100701001037</t>
  </si>
  <si>
    <t>现浇排沟梁钢筋
【项目特征】
1.钢筋种类:HRB400级
2.规格等:综合考虑</t>
  </si>
  <si>
    <t>100602015009</t>
  </si>
  <si>
    <t>现浇面板
【项目特征】
1.浇筑部位:面板
2.混凝土规格及强度等级:商品砼C40</t>
  </si>
  <si>
    <t>100701001038</t>
  </si>
  <si>
    <t>100601011006</t>
  </si>
  <si>
    <t>预制面板
【项目特征】
1.单件体积:5m³内
2.重量:10吨内
3.安装位置:面板
4.混凝土规格及强度等级:商品砼C40
5.运距等:1km内
6.安装 103件</t>
  </si>
  <si>
    <t>100602015010</t>
  </si>
  <si>
    <t>现浇简支板
【项目特征】
1.浇筑部位:简支板
2.混凝土规格及强度等级:商品砼C40</t>
  </si>
  <si>
    <t>100701001039</t>
  </si>
  <si>
    <t>现浇简支板钢筋
【项目特征】
1.钢筋种类:HRB400级
2.规格等:综合考虑</t>
  </si>
  <si>
    <t>100800024018</t>
  </si>
  <si>
    <t>预埋铁件
【项目特征】
1.部位：现浇简支板角钢
2.钢材规格:L50*50*6护边角钢
3.防腐要求等:热镀锌
4.锚筋含量：169.6kg/t</t>
  </si>
  <si>
    <t>100602061004、BC002</t>
  </si>
  <si>
    <t>100701001040</t>
  </si>
  <si>
    <t>BC003</t>
  </si>
  <si>
    <t>预埋PVC排水管
【项目特征】
1.护轮坎预埋排水管
2.直径50mmPVC排水管</t>
  </si>
  <si>
    <t>100602062005</t>
  </si>
  <si>
    <t>现浇磨耗层
【项目特征】
1.浇筑部位:磨耗层
2.混凝土规格及强度等级:商品砼C35
3.包含面层切缝，表面刻纹</t>
  </si>
  <si>
    <t>100701001034</t>
  </si>
  <si>
    <t>排水沟护边角钢
【项目特征】
1.部位：排水沟
2.钢材规格:L50*50*6护边角钢
3.防腐要求等:热镀锌
4.锚筋含量：150kg/t</t>
  </si>
  <si>
    <t>三、后方透空平台劳务报价清单</t>
  </si>
  <si>
    <t>单位工程名称：阳江港海陵湾港区吉树作业区17#通用泊位工程</t>
  </si>
  <si>
    <t>100601001003</t>
  </si>
  <si>
    <t>预制边梁
【项目特征】
1.单件体积:6.03m3/件内
2.重量:15.1t内
3.混凝土规格及强度等级:C40
4.运距：1km
5.安装数量 14</t>
  </si>
  <si>
    <t>预制边梁钢筋
【项目特征】
1.部位：边梁
2.钢筋种类:综合</t>
  </si>
  <si>
    <t>100601011003</t>
  </si>
  <si>
    <t>预制面板
【项目特征】
1.单件体积:5m³内
2.重量:10吨内
3.混凝土规格及强度等级:商品砼C40
4.运距等:1km
5.安装数量 91</t>
  </si>
  <si>
    <t>100701002010</t>
  </si>
  <si>
    <t>预制实心板钢筋
【项目特征】
1.钢筋种类:HRB400级
2.规格等:综合考虑</t>
  </si>
  <si>
    <t>100602013001</t>
  </si>
  <si>
    <t>现浇帽梁
【项目特征】
1.浇筑部位:帽梁
2.混凝土规格及强度等级:商品砼C40</t>
  </si>
  <si>
    <t>100701001018</t>
  </si>
  <si>
    <t>现浇帽梁钢筋
【项目特征】
1.钢筋种类:HRB400级
2.规格等:综合考虑</t>
  </si>
  <si>
    <t>100602004004</t>
  </si>
  <si>
    <t>100701001019</t>
  </si>
  <si>
    <t xml:space="preserve">现浇边梁
【项目特征】
1.浇筑部位:现浇边梁
2.混凝土规格及强度等级:C40
</t>
  </si>
  <si>
    <t>100701001020</t>
  </si>
  <si>
    <t>现浇边梁钢筋
【项目特征】
1.部位：现浇边梁
2.钢筋种类:综合</t>
  </si>
  <si>
    <t>100602015005</t>
  </si>
  <si>
    <t>现浇迭合板
【项目特征】
1.浇筑部位:迭合板
2.混凝土规格及强度等级:商品砼C40</t>
  </si>
  <si>
    <t>100602062003</t>
  </si>
  <si>
    <t>100701001021</t>
  </si>
  <si>
    <t>100602061002、BC04</t>
  </si>
  <si>
    <t>现浇护轮坎
【项目特征】
1.浇筑部位:护轮坎
2.混凝土规格及强度等级:商品砼C35
3.护轮坎刷漆：护轮坎涂刷黄黑相见警示色</t>
  </si>
  <si>
    <t>100701001010</t>
  </si>
  <si>
    <t>BC05</t>
  </si>
  <si>
    <t>预埋PVC排水管
【项目特征】
1.护轮坎预埋排水管
2.直径50mmPVC排水管</t>
  </si>
  <si>
    <t>100601011004</t>
  </si>
  <si>
    <t>预制简支板
【项目特征】
1.单件体积:10m³内
2.重量:30t内
3.混凝土规格及强度等级:商品砼C40
4.运距等:1km
5.安装数量 8件</t>
  </si>
  <si>
    <t>100701002011</t>
  </si>
  <si>
    <t>预制简支板钢筋
【项目特征】
1.钢筋种类:HRB400级
2.规格等:综合考虑</t>
  </si>
  <si>
    <t>预埋铁件
【项目特征】
1.部位：现浇板角钢
2.钢材规格:L50*50*6护边角钢
3.防腐要求等:热镀锌
4.锚筋含量：210kg/t</t>
  </si>
  <si>
    <t>四、变电所平台劳务报价清单</t>
  </si>
  <si>
    <t>100602028001</t>
  </si>
  <si>
    <t xml:space="preserve">墩台
【项目特征】
1.浇筑部位:变电所墩台
2.混凝土规格及强度等级:C40
3.掺抗腐蚀增强剂40kg/方
4.掺聚乙烯醇纤维0.9kg/方
</t>
  </si>
  <si>
    <t>100701001022</t>
  </si>
  <si>
    <t>现浇墩台钢筋
【项目特征】
1.钢筋种类:HRB400级
2.规格等:综合考虑</t>
  </si>
  <si>
    <t>100800024010</t>
  </si>
  <si>
    <t>预埋电缆管SC150  外径D=168.3mm，δ=4.5mm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</si>
</sst>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\-0.00;#"/>
    <numFmt numFmtId="178" formatCode="0.00_);[Red]\(0.00\)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78" fontId="4" fillId="0" borderId="1" xfId="49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M66"/>
  <sheetViews>
    <sheetView tabSelected="1" view="pageBreakPreview" zoomScale="115" zoomScaleNormal="100" workbookViewId="0">
      <pane ySplit="4" topLeftCell="A29" activePane="bottomLeft" state="frozen"/>
      <selection/>
      <selection pane="bottomLeft" activeCell="A2" sqref="A2:F2"/>
    </sheetView>
  </sheetViews>
  <sheetFormatPr defaultColWidth="9.14166666666667" defaultRowHeight="51.9" customHeight="1"/>
  <cols>
    <col min="1" max="1" width="8.55" style="1" customWidth="1"/>
    <col min="2" max="2" width="12.1" style="39" customWidth="1"/>
    <col min="3" max="3" width="38.225" style="1" customWidth="1"/>
    <col min="4" max="4" width="8.33333333333333" style="1" customWidth="1"/>
    <col min="5" max="5" width="10" style="40" customWidth="1"/>
    <col min="6" max="6" width="13" style="41" customWidth="1"/>
    <col min="7" max="7" width="16.55" style="41" customWidth="1"/>
    <col min="8" max="8" width="12.85" style="1"/>
    <col min="9" max="9" width="12.85" style="33"/>
    <col min="10" max="10" width="10.5583333333333" style="33" customWidth="1"/>
    <col min="11" max="13" width="8.88333333333333" style="33"/>
    <col min="14" max="14" width="12.85" style="1"/>
    <col min="15" max="15" width="11.1333333333333" style="1"/>
    <col min="16" max="16384" width="8.88333333333333" style="1"/>
  </cols>
  <sheetData>
    <row r="1" ht="30" customHeight="1" spans="1:7">
      <c r="A1" s="4" t="s">
        <v>0</v>
      </c>
      <c r="B1" s="4"/>
      <c r="C1" s="4"/>
      <c r="D1" s="4"/>
      <c r="E1" s="1"/>
      <c r="F1" s="4"/>
      <c r="G1" s="4"/>
    </row>
    <row r="2" ht="24.9" customHeight="1" spans="1:7">
      <c r="A2" s="6" t="s">
        <v>1</v>
      </c>
      <c r="B2" s="6"/>
      <c r="C2" s="6"/>
      <c r="D2" s="6"/>
      <c r="E2" s="1"/>
      <c r="F2" s="6"/>
      <c r="G2" s="30"/>
    </row>
    <row r="3" ht="26.1" customHeight="1" spans="1:7">
      <c r="A3" s="9" t="s">
        <v>2</v>
      </c>
      <c r="B3" s="35" t="s">
        <v>3</v>
      </c>
      <c r="C3" s="9" t="s">
        <v>4</v>
      </c>
      <c r="D3" s="42" t="s">
        <v>5</v>
      </c>
      <c r="E3" s="43" t="s">
        <v>6</v>
      </c>
      <c r="F3" s="9" t="s">
        <v>7</v>
      </c>
      <c r="G3" s="9"/>
    </row>
    <row r="4" ht="26.1" customHeight="1" spans="1:13">
      <c r="A4" s="9"/>
      <c r="B4" s="36"/>
      <c r="C4" s="9"/>
      <c r="D4" s="9"/>
      <c r="E4" s="43"/>
      <c r="F4" s="42" t="s">
        <v>8</v>
      </c>
      <c r="G4" s="9" t="s">
        <v>9</v>
      </c>
      <c r="I4" s="17"/>
      <c r="J4" s="18"/>
      <c r="K4" s="18"/>
      <c r="L4" s="18"/>
      <c r="M4" s="18"/>
    </row>
    <row r="5" ht="99.9" customHeight="1" spans="1:7">
      <c r="A5" s="9">
        <v>1</v>
      </c>
      <c r="B5" s="44" t="s">
        <v>10</v>
      </c>
      <c r="C5" s="11" t="s">
        <v>11</v>
      </c>
      <c r="D5" s="9" t="s">
        <v>12</v>
      </c>
      <c r="E5" s="45">
        <v>2169</v>
      </c>
      <c r="F5" s="46"/>
      <c r="G5" s="46">
        <f t="shared" ref="G5:G45" si="0">E5*F5</f>
        <v>0</v>
      </c>
    </row>
    <row r="6" ht="59.25" customHeight="1" spans="1:7">
      <c r="A6" s="9">
        <v>2</v>
      </c>
      <c r="B6" s="44" t="s">
        <v>13</v>
      </c>
      <c r="C6" s="11" t="s">
        <v>14</v>
      </c>
      <c r="D6" s="9" t="s">
        <v>15</v>
      </c>
      <c r="E6" s="45">
        <v>290.8</v>
      </c>
      <c r="F6" s="46"/>
      <c r="G6" s="46">
        <f t="shared" si="0"/>
        <v>0</v>
      </c>
    </row>
    <row r="7" ht="99.9" customHeight="1" spans="1:7">
      <c r="A7" s="9">
        <v>3</v>
      </c>
      <c r="B7" s="44" t="s">
        <v>16</v>
      </c>
      <c r="C7" s="11" t="s">
        <v>17</v>
      </c>
      <c r="D7" s="9" t="s">
        <v>12</v>
      </c>
      <c r="E7" s="47">
        <v>686.8</v>
      </c>
      <c r="F7" s="46"/>
      <c r="G7" s="46">
        <f t="shared" si="0"/>
        <v>0</v>
      </c>
    </row>
    <row r="8" ht="64.5" customHeight="1" spans="1:7">
      <c r="A8" s="9">
        <v>4</v>
      </c>
      <c r="B8" s="44" t="s">
        <v>18</v>
      </c>
      <c r="C8" s="11" t="s">
        <v>19</v>
      </c>
      <c r="D8" s="9" t="s">
        <v>15</v>
      </c>
      <c r="E8" s="47">
        <v>97.8</v>
      </c>
      <c r="F8" s="46"/>
      <c r="G8" s="46">
        <f t="shared" si="0"/>
        <v>0</v>
      </c>
    </row>
    <row r="9" ht="94.05" customHeight="1" spans="1:7">
      <c r="A9" s="9">
        <v>5</v>
      </c>
      <c r="B9" s="59" t="s">
        <v>20</v>
      </c>
      <c r="C9" s="11" t="s">
        <v>21</v>
      </c>
      <c r="D9" s="9" t="s">
        <v>12</v>
      </c>
      <c r="E9" s="49">
        <v>1705.3</v>
      </c>
      <c r="F9" s="46"/>
      <c r="G9" s="46">
        <f t="shared" si="0"/>
        <v>0</v>
      </c>
    </row>
    <row r="10" ht="51.75" customHeight="1" spans="1:7">
      <c r="A10" s="9">
        <v>6</v>
      </c>
      <c r="B10" s="59" t="s">
        <v>22</v>
      </c>
      <c r="C10" s="11" t="s">
        <v>23</v>
      </c>
      <c r="D10" s="9" t="s">
        <v>15</v>
      </c>
      <c r="E10" s="47">
        <v>124.2</v>
      </c>
      <c r="F10" s="46"/>
      <c r="G10" s="46">
        <f t="shared" si="0"/>
        <v>0</v>
      </c>
    </row>
    <row r="11" ht="99.9" customHeight="1" spans="1:7">
      <c r="A11" s="9">
        <v>7</v>
      </c>
      <c r="B11" s="59" t="s">
        <v>24</v>
      </c>
      <c r="C11" s="11" t="s">
        <v>25</v>
      </c>
      <c r="D11" s="9" t="s">
        <v>12</v>
      </c>
      <c r="E11" s="47">
        <v>34.9</v>
      </c>
      <c r="F11" s="46"/>
      <c r="G11" s="46">
        <f t="shared" si="0"/>
        <v>0</v>
      </c>
    </row>
    <row r="12" ht="48" customHeight="1" spans="1:7">
      <c r="A12" s="9">
        <v>8</v>
      </c>
      <c r="B12" s="59" t="s">
        <v>26</v>
      </c>
      <c r="C12" s="11" t="s">
        <v>27</v>
      </c>
      <c r="D12" s="9" t="s">
        <v>15</v>
      </c>
      <c r="E12" s="49">
        <v>10.2</v>
      </c>
      <c r="F12" s="46"/>
      <c r="G12" s="46">
        <f t="shared" si="0"/>
        <v>0</v>
      </c>
    </row>
    <row r="13" ht="70.95" customHeight="1" spans="1:7">
      <c r="A13" s="9">
        <v>9</v>
      </c>
      <c r="B13" s="44" t="s">
        <v>28</v>
      </c>
      <c r="C13" s="11" t="s">
        <v>29</v>
      </c>
      <c r="D13" s="9" t="s">
        <v>12</v>
      </c>
      <c r="E13" s="47">
        <v>111.1</v>
      </c>
      <c r="F13" s="46"/>
      <c r="G13" s="46">
        <f t="shared" si="0"/>
        <v>0</v>
      </c>
    </row>
    <row r="14" ht="57" customHeight="1" spans="1:7">
      <c r="A14" s="9">
        <v>10</v>
      </c>
      <c r="B14" s="44" t="s">
        <v>30</v>
      </c>
      <c r="C14" s="11" t="s">
        <v>31</v>
      </c>
      <c r="D14" s="9" t="s">
        <v>15</v>
      </c>
      <c r="E14" s="47">
        <v>25.5</v>
      </c>
      <c r="F14" s="46"/>
      <c r="G14" s="46">
        <f t="shared" si="0"/>
        <v>0</v>
      </c>
    </row>
    <row r="15" ht="39.9" customHeight="1" spans="1:7">
      <c r="A15" s="9">
        <v>11</v>
      </c>
      <c r="B15" s="44" t="s">
        <v>32</v>
      </c>
      <c r="C15" s="11" t="s">
        <v>33</v>
      </c>
      <c r="D15" s="9" t="s">
        <v>15</v>
      </c>
      <c r="E15" s="49">
        <v>7</v>
      </c>
      <c r="F15" s="46"/>
      <c r="G15" s="46">
        <f t="shared" si="0"/>
        <v>0</v>
      </c>
    </row>
    <row r="16" ht="63.9" customHeight="1" spans="1:7">
      <c r="A16" s="9">
        <v>12</v>
      </c>
      <c r="B16" s="44" t="s">
        <v>34</v>
      </c>
      <c r="C16" s="11" t="s">
        <v>35</v>
      </c>
      <c r="D16" s="9" t="s">
        <v>12</v>
      </c>
      <c r="E16" s="49">
        <v>2432.16</v>
      </c>
      <c r="F16" s="46"/>
      <c r="G16" s="46">
        <f t="shared" si="0"/>
        <v>0</v>
      </c>
    </row>
    <row r="17" ht="50.25" customHeight="1" spans="1:7">
      <c r="A17" s="9">
        <v>13</v>
      </c>
      <c r="B17" s="44" t="s">
        <v>36</v>
      </c>
      <c r="C17" s="11" t="s">
        <v>37</v>
      </c>
      <c r="D17" s="9" t="s">
        <v>15</v>
      </c>
      <c r="E17" s="49">
        <v>379</v>
      </c>
      <c r="F17" s="46"/>
      <c r="G17" s="46">
        <f t="shared" si="0"/>
        <v>0</v>
      </c>
    </row>
    <row r="18" ht="63.9" customHeight="1" spans="1:7">
      <c r="A18" s="9">
        <v>14</v>
      </c>
      <c r="B18" s="44" t="s">
        <v>38</v>
      </c>
      <c r="C18" s="11" t="s">
        <v>39</v>
      </c>
      <c r="D18" s="9" t="s">
        <v>12</v>
      </c>
      <c r="E18" s="49">
        <v>6306</v>
      </c>
      <c r="F18" s="46"/>
      <c r="G18" s="46">
        <f t="shared" si="0"/>
        <v>0</v>
      </c>
    </row>
    <row r="19" ht="58.5" customHeight="1" spans="1:7">
      <c r="A19" s="9">
        <v>15</v>
      </c>
      <c r="B19" s="44" t="s">
        <v>40</v>
      </c>
      <c r="C19" s="11" t="s">
        <v>41</v>
      </c>
      <c r="D19" s="9" t="s">
        <v>15</v>
      </c>
      <c r="E19" s="49">
        <v>882</v>
      </c>
      <c r="F19" s="46"/>
      <c r="G19" s="46">
        <f t="shared" si="0"/>
        <v>0</v>
      </c>
    </row>
    <row r="20" ht="82.8" customHeight="1" spans="1:7">
      <c r="A20" s="9">
        <v>16</v>
      </c>
      <c r="B20" s="44" t="s">
        <v>42</v>
      </c>
      <c r="C20" s="11" t="s">
        <v>43</v>
      </c>
      <c r="D20" s="9" t="s">
        <v>15</v>
      </c>
      <c r="E20" s="49">
        <v>0.4</v>
      </c>
      <c r="F20" s="46"/>
      <c r="G20" s="46">
        <f t="shared" si="0"/>
        <v>0</v>
      </c>
    </row>
    <row r="21" ht="63.9" customHeight="1" spans="1:7">
      <c r="A21" s="9">
        <v>17</v>
      </c>
      <c r="B21" s="44" t="s">
        <v>44</v>
      </c>
      <c r="C21" s="11" t="s">
        <v>45</v>
      </c>
      <c r="D21" s="9" t="s">
        <v>12</v>
      </c>
      <c r="E21" s="49">
        <v>1953.8</v>
      </c>
      <c r="F21" s="46"/>
      <c r="G21" s="46">
        <f t="shared" si="0"/>
        <v>0</v>
      </c>
    </row>
    <row r="22" ht="57" customHeight="1" spans="1:7">
      <c r="A22" s="9">
        <v>18</v>
      </c>
      <c r="B22" s="44" t="s">
        <v>46</v>
      </c>
      <c r="C22" s="11" t="s">
        <v>47</v>
      </c>
      <c r="D22" s="9" t="s">
        <v>15</v>
      </c>
      <c r="E22" s="49">
        <v>254.5</v>
      </c>
      <c r="F22" s="46"/>
      <c r="G22" s="46">
        <f t="shared" si="0"/>
        <v>0</v>
      </c>
    </row>
    <row r="23" ht="78" customHeight="1" spans="1:7">
      <c r="A23" s="9">
        <v>19</v>
      </c>
      <c r="B23" s="44" t="s">
        <v>48</v>
      </c>
      <c r="C23" s="11" t="s">
        <v>49</v>
      </c>
      <c r="D23" s="9" t="s">
        <v>15</v>
      </c>
      <c r="E23" s="49">
        <v>6.3</v>
      </c>
      <c r="F23" s="46"/>
      <c r="G23" s="46">
        <f t="shared" si="0"/>
        <v>0</v>
      </c>
    </row>
    <row r="24" ht="63.9" customHeight="1" spans="1:7">
      <c r="A24" s="9">
        <v>20</v>
      </c>
      <c r="B24" s="44" t="s">
        <v>50</v>
      </c>
      <c r="C24" s="11" t="s">
        <v>51</v>
      </c>
      <c r="D24" s="9" t="s">
        <v>12</v>
      </c>
      <c r="E24" s="49">
        <v>929.6</v>
      </c>
      <c r="F24" s="46"/>
      <c r="G24" s="46">
        <f t="shared" si="0"/>
        <v>0</v>
      </c>
    </row>
    <row r="25" ht="56.25" customHeight="1" spans="1:7">
      <c r="A25" s="9">
        <v>21</v>
      </c>
      <c r="B25" s="44" t="s">
        <v>52</v>
      </c>
      <c r="C25" s="11" t="s">
        <v>53</v>
      </c>
      <c r="D25" s="9" t="s">
        <v>15</v>
      </c>
      <c r="E25" s="49">
        <v>115.7</v>
      </c>
      <c r="F25" s="46"/>
      <c r="G25" s="46">
        <f t="shared" si="0"/>
        <v>0</v>
      </c>
    </row>
    <row r="26" ht="63.9" customHeight="1" spans="1:7">
      <c r="A26" s="9">
        <v>22</v>
      </c>
      <c r="B26" s="44" t="s">
        <v>54</v>
      </c>
      <c r="C26" s="11" t="s">
        <v>55</v>
      </c>
      <c r="D26" s="9" t="s">
        <v>12</v>
      </c>
      <c r="E26" s="49">
        <v>318.7</v>
      </c>
      <c r="F26" s="46"/>
      <c r="G26" s="46">
        <f t="shared" si="0"/>
        <v>0</v>
      </c>
    </row>
    <row r="27" ht="51.75" customHeight="1" spans="1:7">
      <c r="A27" s="9">
        <v>23</v>
      </c>
      <c r="B27" s="44" t="s">
        <v>56</v>
      </c>
      <c r="C27" s="11" t="s">
        <v>57</v>
      </c>
      <c r="D27" s="9" t="s">
        <v>15</v>
      </c>
      <c r="E27" s="49">
        <v>59.4</v>
      </c>
      <c r="F27" s="46"/>
      <c r="G27" s="46">
        <f t="shared" si="0"/>
        <v>0</v>
      </c>
    </row>
    <row r="28" ht="69" customHeight="1" spans="1:7">
      <c r="A28" s="9">
        <v>24</v>
      </c>
      <c r="B28" s="44" t="s">
        <v>58</v>
      </c>
      <c r="C28" s="11" t="s">
        <v>59</v>
      </c>
      <c r="D28" s="9" t="s">
        <v>15</v>
      </c>
      <c r="E28" s="49">
        <v>3.1</v>
      </c>
      <c r="F28" s="46"/>
      <c r="G28" s="46">
        <f t="shared" si="0"/>
        <v>0</v>
      </c>
    </row>
    <row r="29" ht="63.9" customHeight="1" spans="1:7">
      <c r="A29" s="9">
        <v>25</v>
      </c>
      <c r="B29" s="44" t="s">
        <v>60</v>
      </c>
      <c r="C29" s="11" t="s">
        <v>61</v>
      </c>
      <c r="D29" s="9" t="s">
        <v>12</v>
      </c>
      <c r="E29" s="49">
        <v>59.43</v>
      </c>
      <c r="F29" s="46"/>
      <c r="G29" s="46">
        <f t="shared" si="0"/>
        <v>0</v>
      </c>
    </row>
    <row r="30" ht="54" customHeight="1" spans="1:7">
      <c r="A30" s="9">
        <v>26</v>
      </c>
      <c r="B30" s="44" t="s">
        <v>62</v>
      </c>
      <c r="C30" s="11" t="s">
        <v>63</v>
      </c>
      <c r="D30" s="9" t="s">
        <v>15</v>
      </c>
      <c r="E30" s="49">
        <v>5.82</v>
      </c>
      <c r="F30" s="46"/>
      <c r="G30" s="46">
        <f t="shared" si="0"/>
        <v>0</v>
      </c>
    </row>
    <row r="31" ht="67.8" customHeight="1" spans="1:7">
      <c r="A31" s="9">
        <v>27</v>
      </c>
      <c r="B31" s="44" t="s">
        <v>64</v>
      </c>
      <c r="C31" s="11" t="s">
        <v>65</v>
      </c>
      <c r="D31" s="9" t="s">
        <v>15</v>
      </c>
      <c r="E31" s="49">
        <v>0.59</v>
      </c>
      <c r="F31" s="46"/>
      <c r="G31" s="46">
        <f t="shared" si="0"/>
        <v>0</v>
      </c>
    </row>
    <row r="32" ht="63.9" customHeight="1" spans="1:7">
      <c r="A32" s="9">
        <v>28</v>
      </c>
      <c r="B32" s="44" t="s">
        <v>66</v>
      </c>
      <c r="C32" s="11" t="s">
        <v>67</v>
      </c>
      <c r="D32" s="9" t="s">
        <v>12</v>
      </c>
      <c r="E32" s="49">
        <v>259.7</v>
      </c>
      <c r="F32" s="46"/>
      <c r="G32" s="46">
        <f t="shared" si="0"/>
        <v>0</v>
      </c>
    </row>
    <row r="33" ht="53.25" customHeight="1" spans="1:7">
      <c r="A33" s="9">
        <v>29</v>
      </c>
      <c r="B33" s="44" t="s">
        <v>68</v>
      </c>
      <c r="C33" s="11" t="s">
        <v>69</v>
      </c>
      <c r="D33" s="9" t="s">
        <v>15</v>
      </c>
      <c r="E33" s="49">
        <v>44.68</v>
      </c>
      <c r="F33" s="46"/>
      <c r="G33" s="46">
        <f t="shared" si="0"/>
        <v>0</v>
      </c>
    </row>
    <row r="34" ht="78" customHeight="1" spans="1:7">
      <c r="A34" s="9">
        <v>30</v>
      </c>
      <c r="B34" s="44" t="s">
        <v>70</v>
      </c>
      <c r="C34" s="11" t="s">
        <v>71</v>
      </c>
      <c r="D34" s="9" t="s">
        <v>15</v>
      </c>
      <c r="E34" s="49">
        <v>5.4</v>
      </c>
      <c r="F34" s="46"/>
      <c r="G34" s="46">
        <f t="shared" si="0"/>
        <v>0</v>
      </c>
    </row>
    <row r="35" ht="63.9" customHeight="1" spans="1:7">
      <c r="A35" s="9">
        <v>31</v>
      </c>
      <c r="B35" s="44" t="s">
        <v>72</v>
      </c>
      <c r="C35" s="11" t="s">
        <v>73</v>
      </c>
      <c r="D35" s="9" t="s">
        <v>12</v>
      </c>
      <c r="E35" s="49">
        <v>1127</v>
      </c>
      <c r="F35" s="46"/>
      <c r="G35" s="46">
        <f t="shared" si="0"/>
        <v>0</v>
      </c>
    </row>
    <row r="36" ht="57.75" customHeight="1" spans="1:7">
      <c r="A36" s="9">
        <v>32</v>
      </c>
      <c r="B36" s="44" t="s">
        <v>74</v>
      </c>
      <c r="C36" s="11" t="s">
        <v>75</v>
      </c>
      <c r="D36" s="9" t="s">
        <v>15</v>
      </c>
      <c r="E36" s="49">
        <v>186.05</v>
      </c>
      <c r="F36" s="46"/>
      <c r="G36" s="46">
        <f t="shared" si="0"/>
        <v>0</v>
      </c>
    </row>
    <row r="37" ht="39.9" customHeight="1" spans="1:7">
      <c r="A37" s="9">
        <v>33</v>
      </c>
      <c r="B37" s="44" t="s">
        <v>76</v>
      </c>
      <c r="C37" s="11" t="s">
        <v>77</v>
      </c>
      <c r="D37" s="9" t="s">
        <v>15</v>
      </c>
      <c r="E37" s="49">
        <v>5.8</v>
      </c>
      <c r="F37" s="46"/>
      <c r="G37" s="46">
        <f t="shared" si="0"/>
        <v>0</v>
      </c>
    </row>
    <row r="38" ht="63.9" customHeight="1" spans="1:7">
      <c r="A38" s="9">
        <v>34</v>
      </c>
      <c r="B38" s="44" t="s">
        <v>78</v>
      </c>
      <c r="C38" s="11" t="s">
        <v>79</v>
      </c>
      <c r="D38" s="9" t="s">
        <v>12</v>
      </c>
      <c r="E38" s="49">
        <v>826</v>
      </c>
      <c r="F38" s="46"/>
      <c r="G38" s="46">
        <f t="shared" si="0"/>
        <v>0</v>
      </c>
    </row>
    <row r="39" ht="54" customHeight="1" spans="1:7">
      <c r="A39" s="9">
        <v>35</v>
      </c>
      <c r="B39" s="44" t="s">
        <v>80</v>
      </c>
      <c r="C39" s="11" t="s">
        <v>81</v>
      </c>
      <c r="D39" s="9" t="s">
        <v>15</v>
      </c>
      <c r="E39" s="49">
        <v>164</v>
      </c>
      <c r="F39" s="46"/>
      <c r="G39" s="46">
        <f t="shared" si="0"/>
        <v>0</v>
      </c>
    </row>
    <row r="40" ht="63.9" customHeight="1" spans="1:7">
      <c r="A40" s="9">
        <v>36</v>
      </c>
      <c r="B40" s="44" t="s">
        <v>82</v>
      </c>
      <c r="C40" s="11" t="s">
        <v>83</v>
      </c>
      <c r="D40" s="9" t="s">
        <v>12</v>
      </c>
      <c r="E40" s="49">
        <v>92.7</v>
      </c>
      <c r="F40" s="46"/>
      <c r="G40" s="46">
        <f t="shared" si="0"/>
        <v>0</v>
      </c>
    </row>
    <row r="41" ht="57.75" customHeight="1" spans="1:7">
      <c r="A41" s="9">
        <v>37</v>
      </c>
      <c r="B41" s="44" t="s">
        <v>84</v>
      </c>
      <c r="C41" s="11" t="s">
        <v>85</v>
      </c>
      <c r="D41" s="9" t="s">
        <v>15</v>
      </c>
      <c r="E41" s="49">
        <v>23.4</v>
      </c>
      <c r="F41" s="46"/>
      <c r="G41" s="46">
        <f t="shared" si="0"/>
        <v>0</v>
      </c>
    </row>
    <row r="42" ht="63.9" customHeight="1" spans="1:7">
      <c r="A42" s="9">
        <v>38</v>
      </c>
      <c r="B42" s="44" t="s">
        <v>86</v>
      </c>
      <c r="C42" s="11" t="s">
        <v>87</v>
      </c>
      <c r="D42" s="9" t="s">
        <v>12</v>
      </c>
      <c r="E42" s="49">
        <v>826</v>
      </c>
      <c r="F42" s="46"/>
      <c r="G42" s="46">
        <f t="shared" si="0"/>
        <v>0</v>
      </c>
    </row>
    <row r="43" ht="54.75" customHeight="1" spans="1:7">
      <c r="A43" s="9">
        <v>39</v>
      </c>
      <c r="B43" s="44" t="s">
        <v>88</v>
      </c>
      <c r="C43" s="11" t="s">
        <v>89</v>
      </c>
      <c r="D43" s="9" t="s">
        <v>15</v>
      </c>
      <c r="E43" s="49">
        <v>48.42</v>
      </c>
      <c r="F43" s="46"/>
      <c r="G43" s="46">
        <f t="shared" si="0"/>
        <v>0</v>
      </c>
    </row>
    <row r="44" s="19" customFormat="1" ht="63.9" customHeight="1" spans="1:13">
      <c r="A44" s="9">
        <v>40</v>
      </c>
      <c r="B44" s="50" t="s">
        <v>90</v>
      </c>
      <c r="C44" s="23" t="s">
        <v>91</v>
      </c>
      <c r="D44" s="24" t="s">
        <v>12</v>
      </c>
      <c r="E44" s="51">
        <v>43.6</v>
      </c>
      <c r="F44" s="52"/>
      <c r="G44" s="52">
        <f t="shared" si="0"/>
        <v>0</v>
      </c>
      <c r="I44" s="38"/>
      <c r="J44" s="38"/>
      <c r="K44" s="38"/>
      <c r="L44" s="38"/>
      <c r="M44" s="38"/>
    </row>
    <row r="45" s="19" customFormat="1" ht="50.25" customHeight="1" spans="1:13">
      <c r="A45" s="9">
        <v>41</v>
      </c>
      <c r="B45" s="50" t="s">
        <v>92</v>
      </c>
      <c r="C45" s="23" t="s">
        <v>93</v>
      </c>
      <c r="D45" s="24" t="s">
        <v>15</v>
      </c>
      <c r="E45" s="51">
        <v>7</v>
      </c>
      <c r="F45" s="52"/>
      <c r="G45" s="52">
        <f t="shared" si="0"/>
        <v>0</v>
      </c>
      <c r="I45" s="38"/>
      <c r="J45" s="38"/>
      <c r="K45" s="38"/>
      <c r="L45" s="38"/>
      <c r="M45" s="38"/>
    </row>
    <row r="46" s="19" customFormat="1" ht="63.9" customHeight="1" spans="1:13">
      <c r="A46" s="24">
        <v>42</v>
      </c>
      <c r="B46" s="50" t="s">
        <v>94</v>
      </c>
      <c r="C46" s="23" t="s">
        <v>95</v>
      </c>
      <c r="D46" s="24" t="s">
        <v>96</v>
      </c>
      <c r="E46" s="51">
        <v>12</v>
      </c>
      <c r="F46" s="52"/>
      <c r="G46" s="52"/>
      <c r="I46" s="38"/>
      <c r="J46" s="38"/>
      <c r="K46" s="38"/>
      <c r="L46" s="38"/>
      <c r="M46" s="38"/>
    </row>
    <row r="47" s="19" customFormat="1" ht="63.9" customHeight="1" spans="1:13">
      <c r="A47" s="24">
        <v>43</v>
      </c>
      <c r="B47" s="50" t="s">
        <v>97</v>
      </c>
      <c r="C47" s="23" t="s">
        <v>98</v>
      </c>
      <c r="D47" s="24" t="s">
        <v>96</v>
      </c>
      <c r="E47" s="51">
        <v>6</v>
      </c>
      <c r="F47" s="52"/>
      <c r="G47" s="52"/>
      <c r="I47" s="38"/>
      <c r="J47" s="38"/>
      <c r="K47" s="38"/>
      <c r="L47" s="38"/>
      <c r="M47" s="38"/>
    </row>
    <row r="48" s="19" customFormat="1" ht="63.9" customHeight="1" spans="1:13">
      <c r="A48" s="24">
        <v>44</v>
      </c>
      <c r="B48" s="50" t="s">
        <v>99</v>
      </c>
      <c r="C48" s="23" t="s">
        <v>100</v>
      </c>
      <c r="D48" s="24" t="s">
        <v>12</v>
      </c>
      <c r="E48" s="51">
        <v>10.6</v>
      </c>
      <c r="F48" s="52"/>
      <c r="G48" s="52">
        <f t="shared" ref="G48:G63" si="1">E48*F48</f>
        <v>0</v>
      </c>
      <c r="I48" s="38"/>
      <c r="J48" s="38"/>
      <c r="K48" s="38"/>
      <c r="L48" s="38"/>
      <c r="M48" s="38"/>
    </row>
    <row r="49" s="19" customFormat="1" ht="51" customHeight="1" spans="1:13">
      <c r="A49" s="9">
        <v>45</v>
      </c>
      <c r="B49" s="50" t="s">
        <v>101</v>
      </c>
      <c r="C49" s="23" t="s">
        <v>102</v>
      </c>
      <c r="D49" s="24" t="s">
        <v>15</v>
      </c>
      <c r="E49" s="51">
        <v>1</v>
      </c>
      <c r="F49" s="52"/>
      <c r="G49" s="52">
        <f t="shared" si="1"/>
        <v>0</v>
      </c>
      <c r="I49" s="38"/>
      <c r="J49" s="38"/>
      <c r="K49" s="38"/>
      <c r="L49" s="38"/>
      <c r="M49" s="38"/>
    </row>
    <row r="50" ht="75.9" customHeight="1" spans="1:7">
      <c r="A50" s="9">
        <v>46</v>
      </c>
      <c r="B50" s="44" t="s">
        <v>103</v>
      </c>
      <c r="C50" s="11" t="s">
        <v>104</v>
      </c>
      <c r="D50" s="9" t="s">
        <v>105</v>
      </c>
      <c r="E50" s="49">
        <v>540</v>
      </c>
      <c r="F50" s="46"/>
      <c r="G50" s="46">
        <f t="shared" si="1"/>
        <v>0</v>
      </c>
    </row>
    <row r="51" ht="81" customHeight="1" spans="1:7">
      <c r="A51" s="9">
        <v>47</v>
      </c>
      <c r="B51" s="44" t="s">
        <v>106</v>
      </c>
      <c r="C51" s="53" t="s">
        <v>107</v>
      </c>
      <c r="D51" s="54" t="s">
        <v>15</v>
      </c>
      <c r="E51" s="55">
        <v>1.1</v>
      </c>
      <c r="F51" s="46"/>
      <c r="G51" s="46">
        <f t="shared" si="1"/>
        <v>0</v>
      </c>
    </row>
    <row r="52" ht="63.9" customHeight="1" spans="1:7">
      <c r="A52" s="9">
        <v>48</v>
      </c>
      <c r="B52" s="44" t="s">
        <v>108</v>
      </c>
      <c r="C52" s="11" t="s">
        <v>109</v>
      </c>
      <c r="D52" s="56" t="s">
        <v>15</v>
      </c>
      <c r="E52" s="49">
        <v>33.6</v>
      </c>
      <c r="F52" s="46"/>
      <c r="G52" s="46">
        <f t="shared" si="1"/>
        <v>0</v>
      </c>
    </row>
    <row r="53" ht="94" customHeight="1" spans="1:7">
      <c r="A53" s="9">
        <v>49</v>
      </c>
      <c r="B53" s="44" t="s">
        <v>48</v>
      </c>
      <c r="C53" s="11" t="s">
        <v>110</v>
      </c>
      <c r="D53" s="9" t="s">
        <v>15</v>
      </c>
      <c r="E53" s="49">
        <v>9</v>
      </c>
      <c r="F53" s="46"/>
      <c r="G53" s="46">
        <f t="shared" si="1"/>
        <v>0</v>
      </c>
    </row>
    <row r="54" ht="69" customHeight="1" spans="1:7">
      <c r="A54" s="9">
        <v>50</v>
      </c>
      <c r="B54" s="44" t="s">
        <v>111</v>
      </c>
      <c r="C54" s="11" t="s">
        <v>112</v>
      </c>
      <c r="D54" s="9" t="s">
        <v>113</v>
      </c>
      <c r="E54" s="49">
        <v>18</v>
      </c>
      <c r="F54" s="46"/>
      <c r="G54" s="46">
        <f t="shared" si="1"/>
        <v>0</v>
      </c>
    </row>
    <row r="55" ht="64" customHeight="1" spans="1:7">
      <c r="A55" s="9">
        <v>51</v>
      </c>
      <c r="B55" s="44" t="s">
        <v>114</v>
      </c>
      <c r="C55" s="11" t="s">
        <v>115</v>
      </c>
      <c r="D55" s="9" t="s">
        <v>113</v>
      </c>
      <c r="E55" s="49">
        <v>32</v>
      </c>
      <c r="F55" s="46"/>
      <c r="G55" s="46">
        <f t="shared" si="1"/>
        <v>0</v>
      </c>
    </row>
    <row r="56" ht="63" customHeight="1" spans="1:7">
      <c r="A56" s="9">
        <v>52</v>
      </c>
      <c r="B56" s="44" t="s">
        <v>116</v>
      </c>
      <c r="C56" s="11" t="s">
        <v>117</v>
      </c>
      <c r="D56" s="9" t="s">
        <v>113</v>
      </c>
      <c r="E56" s="49">
        <v>18</v>
      </c>
      <c r="F56" s="46"/>
      <c r="G56" s="46">
        <f t="shared" si="1"/>
        <v>0</v>
      </c>
    </row>
    <row r="57" ht="53.25" customHeight="1" spans="1:7">
      <c r="A57" s="9">
        <v>53</v>
      </c>
      <c r="B57" s="60" t="s">
        <v>106</v>
      </c>
      <c r="C57" s="57" t="s">
        <v>118</v>
      </c>
      <c r="D57" s="56" t="s">
        <v>15</v>
      </c>
      <c r="E57" s="49">
        <v>33.5</v>
      </c>
      <c r="F57" s="46"/>
      <c r="G57" s="46">
        <f t="shared" si="1"/>
        <v>0</v>
      </c>
    </row>
    <row r="58" ht="49" customHeight="1" spans="1:7">
      <c r="A58" s="9">
        <v>54</v>
      </c>
      <c r="B58" s="44" t="s">
        <v>119</v>
      </c>
      <c r="C58" s="11" t="s">
        <v>120</v>
      </c>
      <c r="D58" s="9" t="s">
        <v>105</v>
      </c>
      <c r="E58" s="49">
        <v>32</v>
      </c>
      <c r="F58" s="46"/>
      <c r="G58" s="46">
        <f t="shared" si="1"/>
        <v>0</v>
      </c>
    </row>
    <row r="59" ht="78.6" customHeight="1" spans="1:7">
      <c r="A59" s="9">
        <v>55</v>
      </c>
      <c r="B59" s="48" t="s">
        <v>121</v>
      </c>
      <c r="C59" s="11" t="s">
        <v>122</v>
      </c>
      <c r="D59" s="56" t="s">
        <v>105</v>
      </c>
      <c r="E59" s="49">
        <v>117</v>
      </c>
      <c r="F59" s="46"/>
      <c r="G59" s="46">
        <f t="shared" si="1"/>
        <v>0</v>
      </c>
    </row>
    <row r="60" ht="43" customHeight="1" spans="1:7">
      <c r="A60" s="9">
        <v>56</v>
      </c>
      <c r="B60" s="59" t="s">
        <v>123</v>
      </c>
      <c r="C60" s="11" t="s">
        <v>124</v>
      </c>
      <c r="D60" s="56" t="s">
        <v>15</v>
      </c>
      <c r="E60" s="49">
        <v>1.1</v>
      </c>
      <c r="F60" s="46"/>
      <c r="G60" s="46">
        <f t="shared" si="1"/>
        <v>0</v>
      </c>
    </row>
    <row r="61" ht="52.2" customHeight="1" spans="1:7">
      <c r="A61" s="9">
        <v>57</v>
      </c>
      <c r="B61" s="60" t="s">
        <v>125</v>
      </c>
      <c r="C61" s="53" t="s">
        <v>126</v>
      </c>
      <c r="D61" s="54" t="s">
        <v>15</v>
      </c>
      <c r="E61" s="49">
        <v>4.7</v>
      </c>
      <c r="F61" s="58"/>
      <c r="G61" s="46">
        <f t="shared" si="1"/>
        <v>0</v>
      </c>
    </row>
    <row r="62" ht="58" customHeight="1" spans="1:7">
      <c r="A62" s="9">
        <v>58</v>
      </c>
      <c r="B62" s="48" t="s">
        <v>127</v>
      </c>
      <c r="C62" s="11" t="s">
        <v>128</v>
      </c>
      <c r="D62" s="56" t="s">
        <v>12</v>
      </c>
      <c r="E62" s="49">
        <v>56</v>
      </c>
      <c r="F62" s="46"/>
      <c r="G62" s="46">
        <f t="shared" si="1"/>
        <v>0</v>
      </c>
    </row>
    <row r="63" ht="60" customHeight="1" spans="1:7">
      <c r="A63" s="9">
        <v>59</v>
      </c>
      <c r="B63" s="59" t="s">
        <v>129</v>
      </c>
      <c r="C63" s="11" t="s">
        <v>130</v>
      </c>
      <c r="D63" s="56" t="s">
        <v>15</v>
      </c>
      <c r="E63" s="49">
        <v>8.6</v>
      </c>
      <c r="F63" s="46"/>
      <c r="G63" s="46">
        <f t="shared" si="1"/>
        <v>0</v>
      </c>
    </row>
    <row r="64" ht="42" customHeight="1" spans="1:7">
      <c r="A64" s="9" t="s">
        <v>131</v>
      </c>
      <c r="B64" s="9"/>
      <c r="C64" s="9"/>
      <c r="D64" s="9"/>
      <c r="E64" s="9"/>
      <c r="F64" s="9"/>
      <c r="G64" s="58"/>
    </row>
    <row r="65" ht="409.5" customHeight="1"/>
    <row r="66" ht="23.1" customHeight="1"/>
  </sheetData>
  <mergeCells count="9">
    <mergeCell ref="A1:G1"/>
    <mergeCell ref="A2:F2"/>
    <mergeCell ref="F3:G3"/>
    <mergeCell ref="A64:F64"/>
    <mergeCell ref="A3:A4"/>
    <mergeCell ref="B3:B4"/>
    <mergeCell ref="C3:C4"/>
    <mergeCell ref="D3:D4"/>
    <mergeCell ref="E3:E4"/>
  </mergeCells>
  <pageMargins left="0.825" right="0.775" top="0.196850393700787" bottom="0" header="0" footer="0"/>
  <pageSetup paperSize="9" scale="74" orientation="portrait" horizontalDpi="600" verticalDpi="600"/>
  <headerFooter alignWithMargins="0"/>
  <rowBreaks count="5" manualBreakCount="5">
    <brk id="15" max="255" man="1"/>
    <brk id="28" max="6" man="1"/>
    <brk id="43" max="255" man="1"/>
    <brk id="61" max="6" man="1"/>
    <brk id="66" max="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M35"/>
  <sheetViews>
    <sheetView view="pageBreakPreview" zoomScale="160" zoomScaleNormal="100" workbookViewId="0">
      <pane ySplit="4" topLeftCell="A27" activePane="bottomLeft" state="frozen"/>
      <selection/>
      <selection pane="bottomLeft" activeCell="C29" sqref="C29"/>
    </sheetView>
  </sheetViews>
  <sheetFormatPr defaultColWidth="9.14166666666667" defaultRowHeight="51.9" customHeight="1"/>
  <cols>
    <col min="1" max="1" width="7.225" style="1" customWidth="1"/>
    <col min="2" max="2" width="12.3333333333333" style="1" customWidth="1"/>
    <col min="3" max="3" width="32" style="32" customWidth="1"/>
    <col min="4" max="4" width="8.33333333333333" style="32" customWidth="1"/>
    <col min="5" max="5" width="11.1" style="3" customWidth="1"/>
    <col min="6" max="7" width="12.775" style="1" customWidth="1"/>
    <col min="8" max="8" width="8.88333333333333" style="1"/>
    <col min="9" max="9" width="12.8916666666667" style="33"/>
    <col min="10" max="13" width="8.88333333333333" style="33"/>
    <col min="14" max="16384" width="8.88333333333333" style="1"/>
  </cols>
  <sheetData>
    <row r="1" ht="30" customHeight="1" spans="1:7">
      <c r="A1" s="4" t="s">
        <v>132</v>
      </c>
      <c r="B1" s="4"/>
      <c r="C1" s="34"/>
      <c r="D1" s="34"/>
      <c r="E1" s="5"/>
      <c r="F1" s="4"/>
      <c r="G1" s="4"/>
    </row>
    <row r="2" ht="24.9" customHeight="1" spans="1:7">
      <c r="A2" s="6" t="s">
        <v>1</v>
      </c>
      <c r="B2" s="6"/>
      <c r="C2" s="6"/>
      <c r="D2" s="6"/>
      <c r="E2" s="7"/>
      <c r="F2" s="6"/>
      <c r="G2" s="8"/>
    </row>
    <row r="3" ht="26.1" customHeight="1" spans="1:7">
      <c r="A3" s="9" t="s">
        <v>2</v>
      </c>
      <c r="B3" s="35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/>
    </row>
    <row r="4" ht="26.1" customHeight="1" spans="1:13">
      <c r="A4" s="9"/>
      <c r="B4" s="36"/>
      <c r="C4" s="9"/>
      <c r="D4" s="9"/>
      <c r="E4" s="10"/>
      <c r="F4" s="9" t="s">
        <v>8</v>
      </c>
      <c r="G4" s="9" t="s">
        <v>9</v>
      </c>
      <c r="I4" s="17"/>
      <c r="J4" s="18"/>
      <c r="K4" s="18"/>
      <c r="L4" s="18"/>
      <c r="M4" s="18"/>
    </row>
    <row r="5" ht="63.9" customHeight="1" spans="1:7">
      <c r="A5" s="9">
        <v>1</v>
      </c>
      <c r="B5" s="11" t="s">
        <v>133</v>
      </c>
      <c r="C5" s="11" t="s">
        <v>39</v>
      </c>
      <c r="D5" s="9" t="s">
        <v>12</v>
      </c>
      <c r="E5" s="12">
        <v>1763.9</v>
      </c>
      <c r="F5" s="14"/>
      <c r="G5" s="14"/>
    </row>
    <row r="6" ht="57.75" customHeight="1" spans="1:7">
      <c r="A6" s="9">
        <v>2</v>
      </c>
      <c r="B6" s="11" t="s">
        <v>134</v>
      </c>
      <c r="C6" s="11" t="s">
        <v>41</v>
      </c>
      <c r="D6" s="9" t="s">
        <v>15</v>
      </c>
      <c r="E6" s="12">
        <v>140.2</v>
      </c>
      <c r="F6" s="14"/>
      <c r="G6" s="14"/>
    </row>
    <row r="7" ht="63.9" customHeight="1" spans="1:7">
      <c r="A7" s="9">
        <v>3</v>
      </c>
      <c r="B7" s="11" t="s">
        <v>135</v>
      </c>
      <c r="C7" s="11" t="s">
        <v>51</v>
      </c>
      <c r="D7" s="9" t="s">
        <v>12</v>
      </c>
      <c r="E7" s="12">
        <v>414.5</v>
      </c>
      <c r="F7" s="14"/>
      <c r="G7" s="14"/>
    </row>
    <row r="8" ht="53.25" customHeight="1" spans="1:7">
      <c r="A8" s="9">
        <v>4</v>
      </c>
      <c r="B8" s="11" t="s">
        <v>134</v>
      </c>
      <c r="C8" s="11" t="s">
        <v>53</v>
      </c>
      <c r="D8" s="9" t="s">
        <v>15</v>
      </c>
      <c r="E8" s="12">
        <v>58.2</v>
      </c>
      <c r="F8" s="14"/>
      <c r="G8" s="14"/>
    </row>
    <row r="9" ht="102" customHeight="1" spans="1:7">
      <c r="A9" s="9">
        <v>5</v>
      </c>
      <c r="B9" s="11" t="s">
        <v>136</v>
      </c>
      <c r="C9" s="11" t="s">
        <v>137</v>
      </c>
      <c r="D9" s="9" t="s">
        <v>12</v>
      </c>
      <c r="E9" s="12">
        <v>615.9</v>
      </c>
      <c r="F9" s="14"/>
      <c r="G9" s="14"/>
    </row>
    <row r="10" ht="51.75" customHeight="1" spans="1:7">
      <c r="A10" s="9">
        <v>6</v>
      </c>
      <c r="B10" s="11" t="s">
        <v>138</v>
      </c>
      <c r="C10" s="11" t="s">
        <v>14</v>
      </c>
      <c r="D10" s="9" t="s">
        <v>15</v>
      </c>
      <c r="E10" s="12">
        <v>90.1</v>
      </c>
      <c r="F10" s="14"/>
      <c r="G10" s="14"/>
    </row>
    <row r="11" ht="109.05" customHeight="1" spans="1:13">
      <c r="A11" s="9">
        <v>7</v>
      </c>
      <c r="B11" s="61" t="s">
        <v>139</v>
      </c>
      <c r="C11" s="11" t="s">
        <v>140</v>
      </c>
      <c r="D11" s="9" t="s">
        <v>12</v>
      </c>
      <c r="E11" s="12">
        <v>171.2</v>
      </c>
      <c r="F11" s="14"/>
      <c r="G11" s="14"/>
      <c r="I11" s="17"/>
      <c r="J11" s="17"/>
      <c r="K11" s="17"/>
      <c r="L11" s="17"/>
      <c r="M11" s="17"/>
    </row>
    <row r="12" ht="64.95" customHeight="1" spans="1:7">
      <c r="A12" s="9">
        <v>8</v>
      </c>
      <c r="B12" s="61" t="s">
        <v>141</v>
      </c>
      <c r="C12" s="11" t="s">
        <v>142</v>
      </c>
      <c r="D12" s="15" t="s">
        <v>15</v>
      </c>
      <c r="E12" s="12">
        <v>24.8</v>
      </c>
      <c r="F12" s="14"/>
      <c r="G12" s="14"/>
    </row>
    <row r="13" ht="64.95" customHeight="1" spans="1:7">
      <c r="A13" s="9">
        <v>9</v>
      </c>
      <c r="B13" s="61" t="s">
        <v>143</v>
      </c>
      <c r="C13" s="11" t="s">
        <v>144</v>
      </c>
      <c r="D13" s="22" t="s">
        <v>12</v>
      </c>
      <c r="E13" s="12">
        <v>59.64</v>
      </c>
      <c r="F13" s="14"/>
      <c r="G13" s="14"/>
    </row>
    <row r="14" ht="64.95" customHeight="1" spans="1:7">
      <c r="A14" s="9">
        <v>10</v>
      </c>
      <c r="B14" s="61" t="s">
        <v>145</v>
      </c>
      <c r="C14" s="11" t="s">
        <v>146</v>
      </c>
      <c r="D14" s="22" t="s">
        <v>15</v>
      </c>
      <c r="E14" s="37">
        <v>7.69</v>
      </c>
      <c r="F14" s="14"/>
      <c r="G14" s="14"/>
    </row>
    <row r="15" ht="70.05" customHeight="1" spans="1:7">
      <c r="A15" s="9">
        <v>11</v>
      </c>
      <c r="B15" s="11" t="s">
        <v>147</v>
      </c>
      <c r="C15" s="11" t="s">
        <v>148</v>
      </c>
      <c r="D15" s="9" t="s">
        <v>12</v>
      </c>
      <c r="E15" s="12">
        <v>394.39</v>
      </c>
      <c r="F15" s="14"/>
      <c r="G15" s="14"/>
    </row>
    <row r="16" ht="67.2" customHeight="1" spans="1:7">
      <c r="A16" s="9">
        <v>12</v>
      </c>
      <c r="B16" s="11" t="s">
        <v>149</v>
      </c>
      <c r="C16" s="11" t="s">
        <v>150</v>
      </c>
      <c r="D16" s="9" t="s">
        <v>15</v>
      </c>
      <c r="E16" s="12">
        <v>82.1</v>
      </c>
      <c r="F16" s="14"/>
      <c r="G16" s="14"/>
    </row>
    <row r="17" ht="60" customHeight="1" spans="1:7">
      <c r="A17" s="9">
        <v>13</v>
      </c>
      <c r="B17" s="11" t="s">
        <v>151</v>
      </c>
      <c r="C17" s="11" t="s">
        <v>152</v>
      </c>
      <c r="D17" s="9" t="s">
        <v>12</v>
      </c>
      <c r="E17" s="12">
        <v>708.9</v>
      </c>
      <c r="F17" s="14"/>
      <c r="G17" s="14"/>
    </row>
    <row r="18" ht="61.05" customHeight="1" spans="1:7">
      <c r="A18" s="9">
        <v>14</v>
      </c>
      <c r="B18" s="11" t="s">
        <v>153</v>
      </c>
      <c r="C18" s="11" t="s">
        <v>85</v>
      </c>
      <c r="D18" s="9" t="s">
        <v>15</v>
      </c>
      <c r="E18" s="12">
        <v>79.8</v>
      </c>
      <c r="F18" s="14"/>
      <c r="G18" s="14"/>
    </row>
    <row r="19" ht="97.05" customHeight="1" spans="1:7">
      <c r="A19" s="9">
        <v>15</v>
      </c>
      <c r="B19" s="11" t="s">
        <v>154</v>
      </c>
      <c r="C19" s="11" t="s">
        <v>155</v>
      </c>
      <c r="D19" s="9" t="s">
        <v>12</v>
      </c>
      <c r="E19" s="12">
        <v>385.61</v>
      </c>
      <c r="F19" s="14"/>
      <c r="G19" s="14"/>
    </row>
    <row r="20" ht="50.25" customHeight="1" spans="1:7">
      <c r="A20" s="9">
        <v>16</v>
      </c>
      <c r="B20" s="11" t="s">
        <v>141</v>
      </c>
      <c r="C20" s="11" t="s">
        <v>23</v>
      </c>
      <c r="D20" s="9" t="s">
        <v>15</v>
      </c>
      <c r="E20" s="12">
        <v>33.59</v>
      </c>
      <c r="F20" s="14"/>
      <c r="G20" s="14"/>
    </row>
    <row r="21" ht="63.9" customHeight="1" spans="1:7">
      <c r="A21" s="9">
        <v>17</v>
      </c>
      <c r="B21" s="11" t="s">
        <v>156</v>
      </c>
      <c r="C21" s="11" t="s">
        <v>157</v>
      </c>
      <c r="D21" s="9" t="s">
        <v>12</v>
      </c>
      <c r="E21" s="12">
        <v>106.92</v>
      </c>
      <c r="F21" s="14"/>
      <c r="G21" s="14"/>
    </row>
    <row r="22" ht="57" customHeight="1" spans="1:7">
      <c r="A22" s="9">
        <v>18</v>
      </c>
      <c r="B22" s="11" t="s">
        <v>158</v>
      </c>
      <c r="C22" s="11" t="s">
        <v>159</v>
      </c>
      <c r="D22" s="9" t="s">
        <v>15</v>
      </c>
      <c r="E22" s="12">
        <v>7.8</v>
      </c>
      <c r="F22" s="14"/>
      <c r="G22" s="14"/>
    </row>
    <row r="23" ht="88.05" customHeight="1" spans="1:7">
      <c r="A23" s="9">
        <v>19</v>
      </c>
      <c r="B23" s="61" t="s">
        <v>160</v>
      </c>
      <c r="C23" s="11" t="s">
        <v>161</v>
      </c>
      <c r="D23" s="15" t="s">
        <v>15</v>
      </c>
      <c r="E23" s="12">
        <v>0.4</v>
      </c>
      <c r="F23" s="14"/>
      <c r="G23" s="14"/>
    </row>
    <row r="24" s="19" customFormat="1" ht="61.05" customHeight="1" spans="1:13">
      <c r="A24" s="9">
        <v>20</v>
      </c>
      <c r="B24" s="23" t="s">
        <v>162</v>
      </c>
      <c r="C24" s="23" t="s">
        <v>91</v>
      </c>
      <c r="D24" s="24" t="s">
        <v>12</v>
      </c>
      <c r="E24" s="25">
        <v>162.77</v>
      </c>
      <c r="F24" s="27"/>
      <c r="G24" s="27"/>
      <c r="I24" s="38"/>
      <c r="J24" s="38"/>
      <c r="K24" s="38"/>
      <c r="L24" s="38"/>
      <c r="M24" s="38"/>
    </row>
    <row r="25" s="19" customFormat="1" ht="54" customHeight="1" spans="1:13">
      <c r="A25" s="9">
        <v>21</v>
      </c>
      <c r="B25" s="23" t="s">
        <v>163</v>
      </c>
      <c r="C25" s="23" t="s">
        <v>93</v>
      </c>
      <c r="D25" s="24" t="s">
        <v>15</v>
      </c>
      <c r="E25" s="25">
        <v>17.9</v>
      </c>
      <c r="F25" s="27"/>
      <c r="G25" s="27"/>
      <c r="I25" s="38"/>
      <c r="J25" s="38"/>
      <c r="K25" s="38"/>
      <c r="L25" s="38"/>
      <c r="M25" s="38"/>
    </row>
    <row r="26" ht="54" customHeight="1" spans="1:7">
      <c r="A26" s="9">
        <v>22</v>
      </c>
      <c r="B26" s="11" t="s">
        <v>164</v>
      </c>
      <c r="C26" s="11" t="s">
        <v>165</v>
      </c>
      <c r="D26" s="15" t="s">
        <v>105</v>
      </c>
      <c r="E26" s="12">
        <v>98.81</v>
      </c>
      <c r="F26" s="14"/>
      <c r="G26" s="14"/>
    </row>
    <row r="27" ht="73.05" customHeight="1" spans="1:7">
      <c r="A27" s="9">
        <v>23</v>
      </c>
      <c r="B27" s="11" t="s">
        <v>166</v>
      </c>
      <c r="C27" s="11" t="s">
        <v>167</v>
      </c>
      <c r="D27" s="9" t="s">
        <v>12</v>
      </c>
      <c r="E27" s="12">
        <v>200.93</v>
      </c>
      <c r="F27" s="14"/>
      <c r="G27" s="14"/>
    </row>
    <row r="28" ht="57" customHeight="1" spans="1:7">
      <c r="A28" s="9">
        <v>24</v>
      </c>
      <c r="B28" s="11" t="s">
        <v>145</v>
      </c>
      <c r="C28" s="11" t="s">
        <v>89</v>
      </c>
      <c r="D28" s="9" t="s">
        <v>15</v>
      </c>
      <c r="E28" s="12">
        <v>16.79</v>
      </c>
      <c r="F28" s="14"/>
      <c r="G28" s="14"/>
    </row>
    <row r="29" ht="85.95" customHeight="1" spans="1:7">
      <c r="A29" s="9">
        <v>25</v>
      </c>
      <c r="B29" s="61" t="s">
        <v>168</v>
      </c>
      <c r="C29" s="11" t="s">
        <v>169</v>
      </c>
      <c r="D29" s="9" t="s">
        <v>15</v>
      </c>
      <c r="E29" s="12">
        <v>5.08</v>
      </c>
      <c r="F29" s="14"/>
      <c r="G29" s="14"/>
    </row>
    <row r="30" ht="42" customHeight="1" spans="1:7">
      <c r="A30" s="9" t="s">
        <v>131</v>
      </c>
      <c r="B30" s="9"/>
      <c r="C30" s="9"/>
      <c r="D30" s="9"/>
      <c r="E30" s="10"/>
      <c r="F30" s="9"/>
      <c r="G30" s="16"/>
    </row>
    <row r="31" ht="23.1" customHeight="1" spans="1:7">
      <c r="A31" s="30"/>
      <c r="B31" s="30"/>
      <c r="C31" s="30"/>
      <c r="D31" s="30"/>
      <c r="E31" s="31"/>
      <c r="F31" s="30"/>
      <c r="G31" s="30"/>
    </row>
    <row r="32" ht="23.1" customHeight="1"/>
    <row r="33" ht="30" customHeight="1"/>
    <row r="34" ht="409.5" customHeight="1"/>
    <row r="35" ht="23.1" customHeight="1"/>
  </sheetData>
  <mergeCells count="12">
    <mergeCell ref="A1:G1"/>
    <mergeCell ref="A2:F2"/>
    <mergeCell ref="F3:G3"/>
    <mergeCell ref="A30:F30"/>
    <mergeCell ref="A31:C31"/>
    <mergeCell ref="D31:E31"/>
    <mergeCell ref="F31:G31"/>
    <mergeCell ref="A3:A4"/>
    <mergeCell ref="B3:B4"/>
    <mergeCell ref="C3:C4"/>
    <mergeCell ref="D3:D4"/>
    <mergeCell ref="E3:E4"/>
  </mergeCells>
  <pageMargins left="0.825" right="0.775" top="0.196850393700787" bottom="0" header="0" footer="0"/>
  <pageSetup paperSize="9" scale="85" orientation="portrait" horizontalDpi="600" verticalDpi="600"/>
  <headerFooter alignWithMargins="0"/>
  <rowBreaks count="2" manualBreakCount="2">
    <brk id="32" max="0" man="1"/>
    <brk id="35" max="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view="pageBreakPreview" zoomScaleNormal="100" workbookViewId="0">
      <selection activeCell="C25" sqref="C25"/>
    </sheetView>
  </sheetViews>
  <sheetFormatPr defaultColWidth="8.88333333333333" defaultRowHeight="63.9" customHeight="1" outlineLevelCol="6"/>
  <cols>
    <col min="1" max="1" width="7.66666666666667" style="1" customWidth="1"/>
    <col min="2" max="2" width="12.1" style="20" customWidth="1"/>
    <col min="3" max="3" width="29.1" style="1" customWidth="1"/>
    <col min="4" max="4" width="8.33333333333333" style="1" customWidth="1"/>
    <col min="5" max="5" width="10" style="3" customWidth="1"/>
    <col min="6" max="6" width="12.8833333333333" style="1" customWidth="1"/>
    <col min="7" max="7" width="15.1" style="1" customWidth="1"/>
    <col min="8" max="8" width="8.88333333333333" style="1"/>
    <col min="9" max="9" width="12.8916666666667" style="1"/>
    <col min="10" max="12" width="8.88333333333333" style="1"/>
    <col min="13" max="14" width="11.1333333333333" style="1"/>
    <col min="15" max="16384" width="8.88333333333333" style="1"/>
  </cols>
  <sheetData>
    <row r="1" ht="30" customHeight="1" spans="1:7">
      <c r="A1" s="4" t="s">
        <v>170</v>
      </c>
      <c r="B1" s="21"/>
      <c r="C1" s="4"/>
      <c r="D1" s="4"/>
      <c r="E1" s="5"/>
      <c r="F1" s="4"/>
      <c r="G1" s="4"/>
    </row>
    <row r="2" ht="24.9" customHeight="1" spans="1:7">
      <c r="A2" s="6" t="s">
        <v>171</v>
      </c>
      <c r="B2" s="6"/>
      <c r="C2" s="6"/>
      <c r="D2" s="6"/>
      <c r="E2" s="7"/>
      <c r="F2" s="6"/>
      <c r="G2" s="8"/>
    </row>
    <row r="3" ht="24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/>
    </row>
    <row r="4" ht="26" customHeight="1" spans="1:7">
      <c r="A4" s="9"/>
      <c r="B4" s="9"/>
      <c r="C4" s="9"/>
      <c r="D4" s="9"/>
      <c r="E4" s="10"/>
      <c r="F4" s="9" t="s">
        <v>8</v>
      </c>
      <c r="G4" s="9" t="s">
        <v>9</v>
      </c>
    </row>
    <row r="5" ht="61.05" customHeight="1" spans="1:7">
      <c r="A5" s="9">
        <v>1</v>
      </c>
      <c r="B5" s="11" t="s">
        <v>26</v>
      </c>
      <c r="C5" s="11" t="s">
        <v>14</v>
      </c>
      <c r="D5" s="9" t="s">
        <v>15</v>
      </c>
      <c r="E5" s="12">
        <v>57.85</v>
      </c>
      <c r="F5" s="13"/>
      <c r="G5" s="14"/>
    </row>
    <row r="6" ht="111" customHeight="1" spans="1:7">
      <c r="A6" s="9">
        <v>2</v>
      </c>
      <c r="B6" s="61" t="s">
        <v>172</v>
      </c>
      <c r="C6" s="11" t="s">
        <v>173</v>
      </c>
      <c r="D6" s="22" t="s">
        <v>12</v>
      </c>
      <c r="E6" s="12">
        <v>84.39</v>
      </c>
      <c r="F6" s="13"/>
      <c r="G6" s="14"/>
    </row>
    <row r="7" ht="55.8" customHeight="1" spans="1:7">
      <c r="A7" s="9">
        <v>3</v>
      </c>
      <c r="B7" s="61" t="s">
        <v>22</v>
      </c>
      <c r="C7" s="11" t="s">
        <v>174</v>
      </c>
      <c r="D7" s="22" t="s">
        <v>15</v>
      </c>
      <c r="E7" s="12">
        <v>9.19</v>
      </c>
      <c r="F7" s="13"/>
      <c r="G7" s="14"/>
    </row>
    <row r="8" ht="87.9" customHeight="1" spans="1:7">
      <c r="A8" s="9">
        <v>4</v>
      </c>
      <c r="B8" s="11" t="s">
        <v>175</v>
      </c>
      <c r="C8" s="11" t="s">
        <v>176</v>
      </c>
      <c r="D8" s="9" t="s">
        <v>12</v>
      </c>
      <c r="E8" s="12">
        <v>346.64</v>
      </c>
      <c r="F8" s="13"/>
      <c r="G8" s="14"/>
    </row>
    <row r="9" ht="51.9" customHeight="1" spans="1:7">
      <c r="A9" s="9">
        <v>5</v>
      </c>
      <c r="B9" s="11" t="s">
        <v>177</v>
      </c>
      <c r="C9" s="11" t="s">
        <v>178</v>
      </c>
      <c r="D9" s="9" t="s">
        <v>15</v>
      </c>
      <c r="E9" s="12">
        <v>33</v>
      </c>
      <c r="F9" s="13"/>
      <c r="G9" s="14"/>
    </row>
    <row r="10" ht="56.25" customHeight="1" spans="1:7">
      <c r="A10" s="9">
        <v>6</v>
      </c>
      <c r="B10" s="11" t="s">
        <v>179</v>
      </c>
      <c r="C10" s="11" t="s">
        <v>180</v>
      </c>
      <c r="D10" s="9" t="s">
        <v>12</v>
      </c>
      <c r="E10" s="12">
        <v>1000.6</v>
      </c>
      <c r="F10" s="13"/>
      <c r="G10" s="14"/>
    </row>
    <row r="11" ht="51.9" customHeight="1" spans="1:7">
      <c r="A11" s="9">
        <v>7</v>
      </c>
      <c r="B11" s="11" t="s">
        <v>181</v>
      </c>
      <c r="C11" s="11" t="s">
        <v>182</v>
      </c>
      <c r="D11" s="9" t="s">
        <v>15</v>
      </c>
      <c r="E11" s="12">
        <v>77.42</v>
      </c>
      <c r="F11" s="13"/>
      <c r="G11" s="14"/>
    </row>
    <row r="12" ht="53.25" customHeight="1" spans="1:7">
      <c r="A12" s="9">
        <v>8</v>
      </c>
      <c r="B12" s="11" t="s">
        <v>183</v>
      </c>
      <c r="C12" s="11" t="s">
        <v>51</v>
      </c>
      <c r="D12" s="9" t="s">
        <v>12</v>
      </c>
      <c r="E12" s="12">
        <v>188.23</v>
      </c>
      <c r="F12" s="13"/>
      <c r="G12" s="14"/>
    </row>
    <row r="13" ht="51.9" customHeight="1" spans="1:7">
      <c r="A13" s="9">
        <v>9</v>
      </c>
      <c r="B13" s="11" t="s">
        <v>184</v>
      </c>
      <c r="C13" s="11" t="s">
        <v>53</v>
      </c>
      <c r="D13" s="9" t="s">
        <v>15</v>
      </c>
      <c r="E13" s="12">
        <v>17.27</v>
      </c>
      <c r="F13" s="13"/>
      <c r="G13" s="14"/>
    </row>
    <row r="14" ht="51.9" customHeight="1" spans="1:7">
      <c r="A14" s="9">
        <v>10</v>
      </c>
      <c r="B14" s="61" t="s">
        <v>38</v>
      </c>
      <c r="C14" s="11" t="s">
        <v>185</v>
      </c>
      <c r="D14" s="22" t="s">
        <v>12</v>
      </c>
      <c r="E14" s="12">
        <v>31.46</v>
      </c>
      <c r="F14" s="13"/>
      <c r="G14" s="14"/>
    </row>
    <row r="15" ht="51.9" customHeight="1" spans="1:7">
      <c r="A15" s="9">
        <v>11</v>
      </c>
      <c r="B15" s="61" t="s">
        <v>186</v>
      </c>
      <c r="C15" s="11" t="s">
        <v>187</v>
      </c>
      <c r="D15" s="22" t="s">
        <v>15</v>
      </c>
      <c r="E15" s="12">
        <v>2.88</v>
      </c>
      <c r="F15" s="13"/>
      <c r="G15" s="14"/>
    </row>
    <row r="16" ht="51.9" customHeight="1" spans="1:7">
      <c r="A16" s="9">
        <v>12</v>
      </c>
      <c r="B16" s="11" t="s">
        <v>188</v>
      </c>
      <c r="C16" s="11" t="s">
        <v>189</v>
      </c>
      <c r="D16" s="9" t="s">
        <v>12</v>
      </c>
      <c r="E16" s="12">
        <v>362.92</v>
      </c>
      <c r="F16" s="13"/>
      <c r="G16" s="14"/>
    </row>
    <row r="17" ht="51.9" customHeight="1" spans="1:7">
      <c r="A17" s="9">
        <v>13</v>
      </c>
      <c r="B17" s="11" t="s">
        <v>186</v>
      </c>
      <c r="C17" s="11" t="s">
        <v>81</v>
      </c>
      <c r="D17" s="9" t="s">
        <v>15</v>
      </c>
      <c r="E17" s="12">
        <v>31.63</v>
      </c>
      <c r="F17" s="13"/>
      <c r="G17" s="14"/>
    </row>
    <row r="18" ht="103.05" customHeight="1" spans="1:7">
      <c r="A18" s="9">
        <v>14</v>
      </c>
      <c r="B18" s="11" t="s">
        <v>190</v>
      </c>
      <c r="C18" s="11" t="s">
        <v>167</v>
      </c>
      <c r="D18" s="9" t="s">
        <v>12</v>
      </c>
      <c r="E18" s="12">
        <v>192.47</v>
      </c>
      <c r="F18" s="13"/>
      <c r="G18" s="14"/>
    </row>
    <row r="19" ht="51.9" customHeight="1" spans="1:7">
      <c r="A19" s="9">
        <v>15</v>
      </c>
      <c r="B19" s="11" t="s">
        <v>191</v>
      </c>
      <c r="C19" s="11" t="s">
        <v>89</v>
      </c>
      <c r="D19" s="9" t="s">
        <v>15</v>
      </c>
      <c r="E19" s="12">
        <v>13.85</v>
      </c>
      <c r="F19" s="13"/>
      <c r="G19" s="14"/>
    </row>
    <row r="20" s="19" customFormat="1" ht="59" customHeight="1" spans="1:7">
      <c r="A20" s="9">
        <v>16</v>
      </c>
      <c r="B20" s="23" t="s">
        <v>192</v>
      </c>
      <c r="C20" s="23" t="s">
        <v>193</v>
      </c>
      <c r="D20" s="24" t="s">
        <v>12</v>
      </c>
      <c r="E20" s="25">
        <v>17.74</v>
      </c>
      <c r="F20" s="26"/>
      <c r="G20" s="27"/>
    </row>
    <row r="21" s="19" customFormat="1" ht="51.9" customHeight="1" spans="1:7">
      <c r="A21" s="9">
        <v>17</v>
      </c>
      <c r="B21" s="23" t="s">
        <v>194</v>
      </c>
      <c r="C21" s="23" t="s">
        <v>93</v>
      </c>
      <c r="D21" s="24" t="s">
        <v>15</v>
      </c>
      <c r="E21" s="25">
        <v>1.96</v>
      </c>
      <c r="F21" s="26"/>
      <c r="G21" s="27"/>
    </row>
    <row r="22" ht="51.9" customHeight="1" spans="1:7">
      <c r="A22" s="9">
        <v>18</v>
      </c>
      <c r="B22" s="28" t="s">
        <v>195</v>
      </c>
      <c r="C22" s="11" t="s">
        <v>196</v>
      </c>
      <c r="D22" s="9" t="s">
        <v>105</v>
      </c>
      <c r="E22" s="29">
        <v>11.07</v>
      </c>
      <c r="F22" s="13"/>
      <c r="G22" s="14"/>
    </row>
    <row r="23" ht="87.9" customHeight="1" spans="1:7">
      <c r="A23" s="9">
        <v>19</v>
      </c>
      <c r="B23" s="11" t="s">
        <v>197</v>
      </c>
      <c r="C23" s="11" t="s">
        <v>198</v>
      </c>
      <c r="D23" s="9" t="s">
        <v>12</v>
      </c>
      <c r="E23" s="12">
        <v>91.46</v>
      </c>
      <c r="F23" s="13"/>
      <c r="G23" s="14"/>
    </row>
    <row r="24" ht="51.9" customHeight="1" spans="1:7">
      <c r="A24" s="9">
        <v>20</v>
      </c>
      <c r="B24" s="11" t="s">
        <v>199</v>
      </c>
      <c r="C24" s="11" t="s">
        <v>200</v>
      </c>
      <c r="D24" s="9" t="s">
        <v>15</v>
      </c>
      <c r="E24" s="12">
        <v>9.07</v>
      </c>
      <c r="F24" s="13"/>
      <c r="G24" s="14"/>
    </row>
    <row r="25" ht="75" customHeight="1" spans="1:7">
      <c r="A25" s="9">
        <v>21</v>
      </c>
      <c r="B25" s="61" t="s">
        <v>134</v>
      </c>
      <c r="C25" s="11" t="s">
        <v>201</v>
      </c>
      <c r="D25" s="22" t="s">
        <v>15</v>
      </c>
      <c r="E25" s="12">
        <v>0.7</v>
      </c>
      <c r="F25" s="13"/>
      <c r="G25" s="14"/>
    </row>
    <row r="26" ht="40.05" customHeight="1" spans="1:7">
      <c r="A26" s="9" t="s">
        <v>131</v>
      </c>
      <c r="B26" s="28"/>
      <c r="C26" s="9"/>
      <c r="D26" s="9"/>
      <c r="E26" s="10"/>
      <c r="F26" s="9"/>
      <c r="G26" s="16"/>
    </row>
    <row r="27" ht="45" customHeight="1" spans="1:7">
      <c r="A27" s="30"/>
      <c r="B27" s="6"/>
      <c r="C27" s="30"/>
      <c r="D27" s="30"/>
      <c r="E27" s="31"/>
      <c r="F27" s="30"/>
      <c r="G27" s="30"/>
    </row>
    <row r="28" ht="96" customHeight="1"/>
    <row r="29" ht="23.1" customHeight="1"/>
  </sheetData>
  <mergeCells count="12">
    <mergeCell ref="A1:G1"/>
    <mergeCell ref="A2:F2"/>
    <mergeCell ref="F3:G3"/>
    <mergeCell ref="A26:F26"/>
    <mergeCell ref="A27:C27"/>
    <mergeCell ref="D27:E27"/>
    <mergeCell ref="F27:G27"/>
    <mergeCell ref="A3:A4"/>
    <mergeCell ref="B3:B4"/>
    <mergeCell ref="C3:C4"/>
    <mergeCell ref="D3:D4"/>
    <mergeCell ref="E3:E4"/>
  </mergeCells>
  <pageMargins left="0.825" right="0.775" top="0.196850393700787" bottom="0" header="0" footer="0"/>
  <pageSetup paperSize="9" scale="85" orientation="portrait" horizontalDpi="600" verticalDpi="600"/>
  <headerFooter alignWithMargins="0"/>
  <rowBreaks count="1" manualBreakCount="1">
    <brk id="29" max="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M11"/>
  <sheetViews>
    <sheetView view="pageBreakPreview" zoomScaleNormal="100" workbookViewId="0">
      <selection activeCell="C8" sqref="C8"/>
    </sheetView>
  </sheetViews>
  <sheetFormatPr defaultColWidth="8.89166666666667" defaultRowHeight="51.9" customHeight="1"/>
  <cols>
    <col min="1" max="1" width="9.225" style="1" customWidth="1"/>
    <col min="2" max="2" width="12.1083333333333" style="1" customWidth="1"/>
    <col min="3" max="3" width="31.775" style="1" customWidth="1"/>
    <col min="4" max="4" width="7.10833333333333" style="2" customWidth="1"/>
    <col min="5" max="5" width="9.33333333333333" style="3" customWidth="1"/>
    <col min="6" max="6" width="11.6666666666667" style="1" customWidth="1"/>
    <col min="7" max="7" width="16.1083333333333" style="1" customWidth="1"/>
    <col min="8" max="8" width="8.89166666666667" style="1"/>
    <col min="9" max="9" width="12.8916666666667" style="1"/>
    <col min="10" max="16384" width="8.89166666666667" style="1"/>
  </cols>
  <sheetData>
    <row r="1" ht="30" customHeight="1" spans="1:7">
      <c r="A1" s="4" t="s">
        <v>202</v>
      </c>
      <c r="B1" s="4"/>
      <c r="C1" s="4"/>
      <c r="D1" s="4"/>
      <c r="E1" s="5"/>
      <c r="F1" s="4"/>
      <c r="G1" s="4"/>
    </row>
    <row r="2" ht="24.9" customHeight="1" spans="1:7">
      <c r="A2" s="6" t="s">
        <v>171</v>
      </c>
      <c r="B2" s="6"/>
      <c r="C2" s="6"/>
      <c r="D2" s="6"/>
      <c r="E2" s="7"/>
      <c r="F2" s="6"/>
      <c r="G2" s="8"/>
    </row>
    <row r="3" ht="26.1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/>
    </row>
    <row r="4" ht="26.1" customHeight="1" spans="1:13">
      <c r="A4" s="9"/>
      <c r="B4" s="9"/>
      <c r="C4" s="9"/>
      <c r="D4" s="9"/>
      <c r="E4" s="10"/>
      <c r="F4" s="9" t="s">
        <v>8</v>
      </c>
      <c r="G4" s="9" t="s">
        <v>9</v>
      </c>
      <c r="I4" s="17"/>
      <c r="J4" s="18"/>
      <c r="K4" s="18"/>
      <c r="L4" s="18"/>
      <c r="M4" s="18"/>
    </row>
    <row r="5" ht="89.4" customHeight="1" spans="1:7">
      <c r="A5" s="9">
        <v>1</v>
      </c>
      <c r="B5" s="11" t="s">
        <v>203</v>
      </c>
      <c r="C5" s="11" t="s">
        <v>204</v>
      </c>
      <c r="D5" s="9" t="s">
        <v>12</v>
      </c>
      <c r="E5" s="12">
        <v>771</v>
      </c>
      <c r="F5" s="13"/>
      <c r="G5" s="14"/>
    </row>
    <row r="6" ht="51" customHeight="1" spans="1:7">
      <c r="A6" s="9">
        <v>2</v>
      </c>
      <c r="B6" s="11" t="s">
        <v>205</v>
      </c>
      <c r="C6" s="11" t="s">
        <v>206</v>
      </c>
      <c r="D6" s="9" t="s">
        <v>15</v>
      </c>
      <c r="E6" s="12">
        <v>51.9</v>
      </c>
      <c r="F6" s="13"/>
      <c r="G6" s="14"/>
    </row>
    <row r="7" ht="51" customHeight="1" spans="1:7">
      <c r="A7" s="9">
        <v>3</v>
      </c>
      <c r="B7" s="11" t="s">
        <v>194</v>
      </c>
      <c r="C7" s="11" t="s">
        <v>93</v>
      </c>
      <c r="D7" s="9" t="s">
        <v>15</v>
      </c>
      <c r="E7" s="12">
        <v>1</v>
      </c>
      <c r="F7" s="13"/>
      <c r="G7" s="14"/>
    </row>
    <row r="8" ht="39.9" customHeight="1" spans="1:7">
      <c r="A8" s="9">
        <v>4</v>
      </c>
      <c r="B8" s="11" t="s">
        <v>207</v>
      </c>
      <c r="C8" s="11" t="s">
        <v>208</v>
      </c>
      <c r="D8" s="15" t="s">
        <v>105</v>
      </c>
      <c r="E8" s="12">
        <v>200</v>
      </c>
      <c r="F8" s="13"/>
      <c r="G8" s="14"/>
    </row>
    <row r="9" ht="43.95" customHeight="1" spans="1:7">
      <c r="A9" s="9" t="s">
        <v>131</v>
      </c>
      <c r="B9" s="9"/>
      <c r="C9" s="9"/>
      <c r="D9" s="9"/>
      <c r="E9" s="10"/>
      <c r="F9" s="9"/>
      <c r="G9" s="16"/>
    </row>
    <row r="10" ht="132" customHeight="1"/>
    <row r="11" ht="23.1" customHeight="1"/>
  </sheetData>
  <mergeCells count="9">
    <mergeCell ref="A1:G1"/>
    <mergeCell ref="A2:F2"/>
    <mergeCell ref="F3:G3"/>
    <mergeCell ref="A9:F9"/>
    <mergeCell ref="A3:A4"/>
    <mergeCell ref="B3:B4"/>
    <mergeCell ref="C3:C4"/>
    <mergeCell ref="D3:D4"/>
    <mergeCell ref="E3:E4"/>
  </mergeCells>
  <pageMargins left="0.825" right="0.775" top="0.196850393700787" bottom="0" header="0" footer="0"/>
  <pageSetup paperSize="9" scale="85" orientation="portrait" horizontalDpi="600" verticalDpi="600"/>
  <headerFooter alignWithMargins="0"/>
  <rowBreaks count="1" manualBreakCount="1">
    <brk id="11" max="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码头平台劳务报价清单</vt:lpstr>
      <vt:lpstr>引桥劳务报价清单</vt:lpstr>
      <vt:lpstr>后方透空平台劳务报价清单</vt:lpstr>
      <vt:lpstr>变电所平台劳务报价清单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WPS_1423404361</cp:lastModifiedBy>
  <dcterms:created xsi:type="dcterms:W3CDTF">2023-05-12T11:15:00Z</dcterms:created>
  <dcterms:modified xsi:type="dcterms:W3CDTF">2025-07-03T02:07:37Z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62150DD36145439BA78274A41FD78E19_12</vt:lpwstr>
  </property>
</Properties>
</file>